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codeName="DieseArbeitsmappe" autoCompressPictures="0"/>
  <bookViews>
    <workbookView xWindow="520" yWindow="1100" windowWidth="27280" windowHeight="17320" tabRatio="744" activeTab="2"/>
  </bookViews>
  <sheets>
    <sheet name="Front Page" sheetId="12" r:id="rId1"/>
    <sheet name="Background" sheetId="21" r:id="rId2"/>
    <sheet name="Drivers" sheetId="23" r:id="rId3"/>
    <sheet name="Drivers N" sheetId="24" r:id="rId4"/>
    <sheet name="Further Info" sheetId="22" r:id="rId5"/>
  </sheets>
  <externalReferences>
    <externalReference r:id="rId6"/>
    <externalReference r:id="rId7"/>
    <externalReference r:id="rId8"/>
  </externalReferences>
  <definedNames>
    <definedName name="Background" localSheetId="1">'[1]BackgroundFlag 1-Omni'!$A$1:$C$15</definedName>
    <definedName name="Background" localSheetId="2">Background!$A$1:$C$15</definedName>
    <definedName name="Background" localSheetId="3">#REF!</definedName>
    <definedName name="Background" localSheetId="0">#REF!</definedName>
    <definedName name="Background" localSheetId="4">#REF!</definedName>
    <definedName name="Background">#REF!</definedName>
    <definedName name="FooterInfo">#REF!</definedName>
    <definedName name="MainTitle" localSheetId="3">#REF!</definedName>
    <definedName name="MainTitle" localSheetId="0">Front [2]Page!$A$1:$M$34</definedName>
    <definedName name="MainTitle" localSheetId="4">#REF!</definedName>
    <definedName name="MainTitle">#REF!</definedName>
    <definedName name="_xlnm.Print_Area" localSheetId="0">Front [2]Page!$B$2:$C$17</definedName>
    <definedName name="TOC_START" localSheetId="1">#REF!</definedName>
    <definedName name="TOC_START" localSheetId="2">#REF!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<sst xmlns="http://schemas.openxmlformats.org/spreadsheetml/2006/main" count="1165" uniqueCount="138">
  <si>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</si>
  <si>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</si>
  <si>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</si>
  <si>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omnibus@yougov.com quoting the survey details</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</si>
  <si>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</si>
  <si>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</si>
  <si>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</si>
  <si>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r>
      <t xml:space="preserve">YouGov Omnibus offers a range of specialist services alongside our daily GB Omnibus survey. To find out more, call 020 7012 6231, visit </t>
    </r>
    <r>
      <rPr>
        <sz val="11"/>
        <color indexed="30"/>
        <rFont val="Calibri"/>
        <family val="2"/>
      </rPr>
      <t>research.yougov.co.uk</t>
    </r>
    <r>
      <rPr>
        <sz val="11"/>
        <rFont val="Calibri"/>
        <family val="2"/>
      </rPr>
      <t xml:space="preserve"> or click any of the links below to find out more about some of our most popular services:</t>
    </r>
  </si>
  <si>
    <t>GB &amp; UK Omnibus</t>
  </si>
  <si>
    <t>International Omnibus</t>
  </si>
  <si>
    <t>Business Omnibus</t>
  </si>
  <si>
    <t>Children’s Omnibus</t>
  </si>
  <si>
    <t>London, Scotland and Wales Omnibus</t>
  </si>
  <si>
    <t>Northern Ireland Omnibus</t>
  </si>
  <si>
    <t>Targeted, Field &amp; Tab Omnibus</t>
  </si>
  <si>
    <t>http://research.yougov.co.uk/services/sixthsense</t>
  </si>
  <si>
    <t xml:space="preserve">                       Qualitative</t>
  </si>
  <si>
    <t xml:space="preserve">Market sizes, market forecasts, company profiles, brand analysis and specialist consumer data that you won’t find anywhere else. We have reports covering everything from retail, food &amp; drink and lifestyle to finance, utilities, technology and travel. </t>
  </si>
  <si>
    <r>
      <t xml:space="preserve">Click </t>
    </r>
    <r>
      <rPr>
        <sz val="10"/>
        <color indexed="62"/>
        <rFont val="Arial"/>
        <family val="2"/>
      </rPr>
      <t xml:space="preserve">here </t>
    </r>
    <r>
      <rPr>
        <sz val="10"/>
        <color indexed="8"/>
        <rFont val="Arial"/>
        <family val="2"/>
      </rPr>
      <t xml:space="preserve">for more, or for a free sample report contact stephen.harmston@yougov.com </t>
    </r>
  </si>
  <si>
    <t>Any percentages calculated on bases fewer than 50 respondents must not be reported as they do not represent a wide enough cross-section of the target population to be considered statistically reliable. These have been italicised.</t>
  </si>
  <si>
    <t xml:space="preserve">Whether you're ad testing, understanding brand image, trying out a new look, generating PR, or working out what consumers love or hate… now you can enhance your Omnibus Research with high-calibre qualitative findings in just one week. </t>
  </si>
  <si>
    <r>
      <t xml:space="preserve">From as little as £3,000, you can hold professionally moderated online focus groups with a selection of your Omnibus respondents. Click </t>
    </r>
    <r>
      <rPr>
        <sz val="11"/>
        <color rgb="FF3333CC"/>
        <rFont val="Calibri"/>
        <family val="2"/>
        <scheme val="minor"/>
      </rPr>
      <t>here</t>
    </r>
    <r>
      <rPr>
        <sz val="11"/>
        <color theme="1"/>
        <rFont val="Calibri"/>
        <family val="2"/>
        <scheme val="minor"/>
      </rPr>
      <t xml:space="preserve"> to find out more. </t>
    </r>
  </si>
  <si>
    <t>Methodology: This survey has been conducted using an online interview administered to members of the YouGov Plc GB panel of 350,000+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</si>
  <si>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Drivers</t>
  </si>
  <si>
    <t>Conducted by YouGov</t>
  </si>
  <si>
    <t>Fieldwork Time:  12th - 13th February 2015</t>
  </si>
  <si>
    <t>Never Married</t>
  </si>
  <si>
    <t>Twitter</t>
  </si>
  <si>
    <t>-</t>
  </si>
  <si>
    <t>East</t>
  </si>
  <si>
    <t>West Midlands</t>
  </si>
  <si>
    <t>Working part time</t>
  </si>
  <si>
    <t>Social Media (monthly or more)</t>
  </si>
  <si>
    <t>Marital Status</t>
  </si>
  <si>
    <t>Working status</t>
  </si>
  <si>
    <t>Government Region</t>
  </si>
  <si>
    <t>Region</t>
  </si>
  <si>
    <t>Unweighted base</t>
  </si>
  <si>
    <t>No</t>
  </si>
  <si>
    <t>Prefer not to say</t>
  </si>
  <si>
    <t>Checking social media (e.g. Facebook, Twitter etc.)</t>
  </si>
  <si>
    <t>Base: All GB drivers</t>
  </si>
  <si>
    <t>12m (40ft)</t>
  </si>
  <si>
    <t>England</t>
  </si>
  <si>
    <t>South East</t>
  </si>
  <si>
    <t>30m (98ft)</t>
  </si>
  <si>
    <t>Children in Household</t>
  </si>
  <si>
    <t>Texting</t>
  </si>
  <si>
    <t>Not applicable - I have never driven on a motorway in the UK</t>
  </si>
  <si>
    <t>I would call a family member to come and change it</t>
  </si>
  <si>
    <t>85mph</t>
  </si>
  <si>
    <t>70mph</t>
  </si>
  <si>
    <t>South</t>
  </si>
  <si>
    <t>London</t>
  </si>
  <si>
    <t>Full time student</t>
  </si>
  <si>
    <t>Cell Contents (Column Percentage)</t>
  </si>
  <si>
    <t>Other</t>
  </si>
  <si>
    <t>Checking my email</t>
  </si>
  <si>
    <t>Don't know</t>
  </si>
  <si>
    <t>60 to 69mph</t>
  </si>
  <si>
    <t>Google+</t>
  </si>
  <si>
    <t>Gender</t>
  </si>
  <si>
    <t>100mph or more</t>
  </si>
  <si>
    <t>Age</t>
  </si>
  <si>
    <t>East of England</t>
  </si>
  <si>
    <t>75mph</t>
  </si>
  <si>
    <t>70 to 79mph</t>
  </si>
  <si>
    <t>Adjusting my make-up</t>
  </si>
  <si>
    <t>XTD_q5. What is the national speed limit on UK motorways for cars in miles per hour (mph)?</t>
  </si>
  <si>
    <t>Working full time</t>
  </si>
  <si>
    <t>None of these</t>
  </si>
  <si>
    <t>Base: All GB adults</t>
  </si>
  <si>
    <t>80mph</t>
  </si>
  <si>
    <t>driving_license_pdl. Driving licence held</t>
  </si>
  <si>
    <t>Don't know/ can't recall</t>
  </si>
  <si>
    <t>45-54</t>
  </si>
  <si>
    <t>55+</t>
  </si>
  <si>
    <t>Female</t>
  </si>
  <si>
    <t>18-24</t>
  </si>
  <si>
    <t>25-34</t>
  </si>
  <si>
    <t>35-44</t>
  </si>
  <si>
    <t>Base</t>
  </si>
  <si>
    <t>Male</t>
  </si>
  <si>
    <t>Total</t>
  </si>
  <si>
    <t>36m (118ft)</t>
  </si>
  <si>
    <t>I would call a friend to come and change it</t>
  </si>
  <si>
    <t>Living as married</t>
  </si>
  <si>
    <t>Facebook</t>
  </si>
  <si>
    <t>C2DE</t>
  </si>
  <si>
    <t>North West</t>
  </si>
  <si>
    <t>Scotland</t>
  </si>
  <si>
    <t>Social Grade</t>
  </si>
  <si>
    <t>ALL WORKERS (NET)</t>
  </si>
  <si>
    <t>XTD_q1. What is the fastest you have ever driven on a motorway in the UK in miles per hour (mph)? (If you have never driven on a motorway in the UK, please select the "Not applicable" option. If you are unsure please give your best estimate)</t>
  </si>
  <si>
    <t>65mph</t>
  </si>
  <si>
    <t>Married/ Civil Partnership</t>
  </si>
  <si>
    <t>Refused</t>
  </si>
  <si>
    <t>ABC1</t>
  </si>
  <si>
    <t>North East</t>
  </si>
  <si>
    <t>Wales</t>
  </si>
  <si>
    <t>90 to 99mph</t>
  </si>
  <si>
    <t>Widowed</t>
  </si>
  <si>
    <t>Midlands</t>
  </si>
  <si>
    <t>East Midlands</t>
  </si>
  <si>
    <t>Less than 60mph</t>
  </si>
  <si>
    <t>ALL WITH CHILDREN IN HOUSEHOLD (NET)</t>
  </si>
  <si>
    <t>Not wearing a seatbelt</t>
  </si>
  <si>
    <t>3+</t>
  </si>
  <si>
    <t>Separated/ Divorced</t>
  </si>
  <si>
    <t>LinkedIn</t>
  </si>
  <si>
    <t>North</t>
  </si>
  <si>
    <t>Yorkshire and the Humber</t>
  </si>
  <si>
    <t>Northern Ireland</t>
  </si>
  <si>
    <t>South West</t>
  </si>
  <si>
    <t>80 to 89mph</t>
  </si>
  <si>
    <t>Speeding</t>
  </si>
  <si>
    <t>Not working/ Other</t>
  </si>
  <si>
    <t>23m (75ft)</t>
  </si>
  <si>
    <t>Unemployed</t>
  </si>
  <si>
    <t>Yes - full licence</t>
  </si>
  <si>
    <t>Retired</t>
  </si>
  <si>
    <t>Talking on the phone (i.e. not using a handsfree system)</t>
  </si>
  <si>
    <t>I would change it myself</t>
  </si>
  <si>
    <t>60mph</t>
  </si>
  <si>
    <t>6m (20ft)</t>
  </si>
  <si>
    <t>Eating/ drinking</t>
  </si>
  <si>
    <t>GB Sample : 12th - 13th February 2015</t>
  </si>
  <si>
    <t>XTD_q4. What is the recommended stopping distance to leave between yourself and another car when driving at 30 miles per hour?</t>
  </si>
  <si>
    <t>90mph</t>
  </si>
  <si>
    <t>I would call a breakdown service (e.g. the AA, RAC, Green Flag etc.) to come and change it</t>
  </si>
  <si>
    <t>Yes - provisional licence</t>
  </si>
  <si>
    <t>*</t>
  </si>
  <si>
    <t>Cell Contents (Count)</t>
  </si>
  <si>
    <t>All figures, unless otherwise stated, are from YouGov Plc.  Total sample size was 2185 adults. Fieldwork was undertaken between 12th - 13th February 2015.  The survey was carried out online. The figures have been weighted and are representative of all GB adults (aged 18+).</t>
  </si>
  <si>
    <t>XTD_q2. For the following questions, please remember that your answers are always treated confidentially and are never analysed individually.
Which ONE, if any, of the following would you say is your worst habit while driving?</t>
  </si>
  <si>
    <t>XTD_q3. Please imagine you had a flat tyre, while driving alone…
Which ONE of the following BEST describes how you think you would deal with it?</t>
  </si>
  <si>
    <t>On behalf of rentalcars.com</t>
  </si>
  <si>
    <t>rentalcars.com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</si>
</sst>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quot;(&quot;0&quot;)&quot;"/>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sz val="11"/>
      <name val="Calibri"/>
      <family val="2"/>
      <scheme val="minor"/>
    </font>
    <font>
      <sz val="11"/>
      <color indexed="30"/>
      <name val="Calibri"/>
      <family val="2"/>
    </font>
    <font>
      <sz val="11"/>
      <name val="Calibri"/>
      <family val="2"/>
    </font>
    <font>
      <sz val="11"/>
      <color rgb="FF0033CC"/>
      <name val="Calibri"/>
      <family val="2"/>
      <scheme val="minor"/>
    </font>
    <font>
      <sz val="10"/>
      <color theme="0"/>
      <name val="Arial"/>
      <family val="2"/>
    </font>
    <font>
      <u/>
      <sz val="10"/>
      <color indexed="12"/>
      <name val="Arial"/>
      <family val="2"/>
    </font>
    <font>
      <sz val="24"/>
      <color theme="1"/>
      <name val="Arial Narrow"/>
      <family val="2"/>
    </font>
    <font>
      <sz val="10"/>
      <color theme="1"/>
      <name val="Arial"/>
      <family val="2"/>
    </font>
    <font>
      <sz val="11"/>
      <color rgb="FF3333CC"/>
      <name val="Calibri"/>
      <family val="2"/>
      <scheme val="minor"/>
    </font>
    <font>
      <u/>
      <sz val="10"/>
      <color theme="11"/>
      <name val="Arial"/>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81536301767021"/>
      </right>
      <top/>
      <bottom/>
      <diagonal/>
    </border>
    <border>
      <left/>
      <right style="thick">
        <color theme="0" tint="-0.14981536301767021"/>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style="thin">
        <color theme="0" tint="-0.1498764000366222"/>
      </right>
      <top/>
      <bottom/>
      <diagonal/>
    </border>
    <border>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right style="thick">
        <color theme="0" tint="-0.14981536301767021"/>
      </right>
      <top/>
      <bottom style="thick">
        <color theme="0" tint="-0.14981536301767021"/>
      </bottom>
      <diagonal/>
    </border>
    <border>
      <left/>
      <right style="thick">
        <color theme="0" tint="-0.14981536301767021"/>
      </right>
      <top/>
      <bottom/>
      <diagonal/>
    </border>
    <border>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s>
  <cellStyleXfs count="19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164"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164"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0" fontId="32" fillId="23" borderId="0">
      <alignment vertical="top" wrapText="1"/>
    </xf>
    <xf numFmtId="0" fontId="32" fillId="0" borderId="0">
      <alignment horizontal="left" vertical="top"/>
    </xf>
    <xf numFmtId="166" fontId="32" fillId="0" borderId="0">
      <alignment horizontal="center" vertical="top"/>
    </xf>
    <xf numFmtId="166" fontId="32" fillId="0" borderId="0">
      <alignment horizontal="center" vertical="top"/>
    </xf>
    <xf numFmtId="1" fontId="32" fillId="0" borderId="0">
      <alignment horizontal="center" vertical="top"/>
    </xf>
    <xf numFmtId="166" fontId="20" fillId="27" borderId="0">
      <alignment horizontal="center" vertical="top"/>
    </xf>
    <xf numFmtId="166"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6" fontId="12" fillId="0" borderId="11">
      <alignment horizontal="center" vertical="top"/>
    </xf>
    <xf numFmtId="166" fontId="12" fillId="0" borderId="11">
      <alignment horizontal="center" vertical="top"/>
    </xf>
    <xf numFmtId="1" fontId="12" fillId="0" borderId="11">
      <alignment horizontal="center" vertical="top"/>
    </xf>
    <xf numFmtId="166" fontId="17" fillId="27" borderId="11">
      <alignment horizontal="center" vertical="top"/>
    </xf>
    <xf numFmtId="166" fontId="17" fillId="27" borderId="11">
      <alignment horizontal="center" vertical="top"/>
    </xf>
    <xf numFmtId="1" fontId="17" fillId="27" borderId="11">
      <alignment horizontal="center" vertical="top"/>
    </xf>
    <xf numFmtId="0" fontId="17" fillId="23" borderId="0">
      <alignment horizontal="left" vertical="top" wrapText="1"/>
    </xf>
    <xf numFmtId="166" fontId="17" fillId="23" borderId="0">
      <alignment horizontal="center" vertical="top"/>
    </xf>
    <xf numFmtId="166" fontId="17" fillId="23" borderId="0">
      <alignment horizontal="center" vertical="top"/>
    </xf>
    <xf numFmtId="1" fontId="17" fillId="23" borderId="0">
      <alignment horizontal="center" vertical="top"/>
    </xf>
    <xf numFmtId="166" fontId="17" fillId="23" borderId="0">
      <alignment horizontal="center" vertical="top"/>
    </xf>
    <xf numFmtId="166"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5" fontId="32" fillId="0" borderId="10">
      <alignment horizontal="center" vertical="top"/>
    </xf>
    <xf numFmtId="165" fontId="32" fillId="0" borderId="10">
      <alignment horizontal="center" vertical="top"/>
    </xf>
    <xf numFmtId="165" fontId="32" fillId="0" borderId="10">
      <alignment horizontal="center" vertical="top"/>
    </xf>
    <xf numFmtId="165" fontId="20" fillId="27" borderId="10">
      <alignment horizontal="center" vertical="top"/>
    </xf>
    <xf numFmtId="165" fontId="20" fillId="27" borderId="10">
      <alignment horizontal="center" vertical="top"/>
    </xf>
    <xf numFmtId="165"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6" fontId="32" fillId="0" borderId="0">
      <alignment horizontal="center" vertical="top"/>
    </xf>
    <xf numFmtId="166" fontId="32" fillId="0" borderId="0">
      <alignment horizontal="center" vertical="top"/>
    </xf>
    <xf numFmtId="1" fontId="32" fillId="0" borderId="0">
      <alignment horizontal="center" vertical="top"/>
    </xf>
    <xf numFmtId="166" fontId="20" fillId="27" borderId="0">
      <alignment horizontal="center" vertical="top"/>
    </xf>
    <xf numFmtId="166"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6" fontId="12" fillId="0" borderId="0">
      <alignment horizontal="center" vertical="top"/>
    </xf>
    <xf numFmtId="166" fontId="12" fillId="0" borderId="0">
      <alignment horizontal="center" vertical="top"/>
    </xf>
    <xf numFmtId="1" fontId="12" fillId="0" borderId="0">
      <alignment horizontal="center" vertical="top"/>
    </xf>
    <xf numFmtId="166" fontId="17" fillId="27" borderId="0">
      <alignment horizontal="center" vertical="top"/>
    </xf>
    <xf numFmtId="166" fontId="17" fillId="27" borderId="0">
      <alignment horizontal="center" vertical="top"/>
    </xf>
    <xf numFmtId="1" fontId="17" fillId="27" borderId="0">
      <alignment horizontal="center" vertical="top"/>
    </xf>
    <xf numFmtId="0" fontId="35" fillId="38" borderId="0">
      <alignment vertical="top"/>
    </xf>
    <xf numFmtId="165"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3" fillId="0" borderId="0"/>
    <xf numFmtId="0" fontId="41" fillId="0" borderId="0" applyNumberFormat="0" applyFill="0" applyBorder="0" applyAlignment="0" applyProtection="0"/>
    <xf numFmtId="0" fontId="47" fillId="0" borderId="0" applyNumberFormat="0" applyFill="0" applyBorder="0" applyAlignment="0" applyProtection="0">
      <alignment vertical="top"/>
      <protection locked="0"/>
    </xf>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5" fontId="40" fillId="0" borderId="0">
      <alignment horizontal="center" vertical="center"/>
    </xf>
    <xf numFmtId="0" fontId="2" fillId="0" borderId="0"/>
    <xf numFmtId="0" fontId="2" fillId="0" borderId="0"/>
    <xf numFmtId="0" fontId="51" fillId="0" borderId="0" applyNumberFormat="0" applyFill="0" applyBorder="0" applyAlignment="0" applyProtection="0"/>
    <xf numFmtId="0" fontId="51" fillId="0" borderId="0" applyNumberFormat="0" applyFill="0" applyBorder="0" applyAlignment="0" applyProtection="0"/>
  </cellStyleXfs>
  <cellXfs count="99">
    <xf numFmtId="0" fontId="0" fillId="0" borderId="0" xfId="0"/>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0" fontId="6" fillId="22" borderId="0" xfId="68"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NumberFormat="1" applyFont="1" applyFill="1" applyBorder="1" applyAlignment="1">
      <alignment vertical="center" wrapText="1"/>
    </xf>
    <xf numFmtId="1" fontId="4" fillId="0" borderId="0" xfId="49" applyAlignment="1">
      <alignment horizontal="left" vertical="center"/>
    </xf>
    <xf numFmtId="0" fontId="3" fillId="0" borderId="0" xfId="184"/>
    <xf numFmtId="0" fontId="45" fillId="0" borderId="0" xfId="184" applyFont="1" applyAlignment="1">
      <alignment wrapText="1"/>
    </xf>
    <xf numFmtId="0" fontId="46" fillId="0" borderId="0" xfId="0" applyFont="1"/>
    <xf numFmtId="9" fontId="4" fillId="26" borderId="12" xfId="54" applyBorder="1">
      <alignment horizontal="center" vertical="center"/>
    </xf>
    <xf numFmtId="9" fontId="4" fillId="26" borderId="13" xfId="54" applyBorder="1">
      <alignment horizontal="center" vertical="center"/>
    </xf>
    <xf numFmtId="1" fontId="4" fillId="0" borderId="14" xfId="49" applyBorder="1">
      <alignment horizontal="center" vertical="center"/>
    </xf>
    <xf numFmtId="1" fontId="4" fillId="0" borderId="15" xfId="49" applyBorder="1">
      <alignment horizontal="center" vertical="center"/>
    </xf>
    <xf numFmtId="0" fontId="8" fillId="0" borderId="16" xfId="50" applyBorder="1">
      <alignment horizontal="center" vertical="center" wrapText="1"/>
    </xf>
    <xf numFmtId="1" fontId="4" fillId="26" borderId="12" xfId="52" applyBorder="1">
      <alignment horizontal="center" vertical="center"/>
    </xf>
    <xf numFmtId="9" fontId="4" fillId="0" borderId="12" xfId="53" applyBorder="1">
      <alignment horizontal="center" vertical="center"/>
    </xf>
    <xf numFmtId="9" fontId="4" fillId="26" borderId="17" xfId="54" applyBorder="1">
      <alignment horizontal="center" vertical="center"/>
    </xf>
    <xf numFmtId="0" fontId="8" fillId="0" borderId="0" xfId="47">
      <alignment horizontal="right" vertical="center" wrapText="1"/>
    </xf>
    <xf numFmtId="1" fontId="4" fillId="0" borderId="13" xfId="49" applyBorder="1">
      <alignment horizontal="center" vertical="center"/>
    </xf>
    <xf numFmtId="9" fontId="4" fillId="0" borderId="20" xfId="53" applyBorder="1">
      <alignment horizontal="center" vertical="center"/>
    </xf>
    <xf numFmtId="1" fontId="4" fillId="0" borderId="21" xfId="177" applyNumberFormat="1" applyBorder="1">
      <alignment horizontal="center" vertical="center"/>
    </xf>
    <xf numFmtId="9" fontId="4" fillId="0" borderId="13" xfId="53" applyBorder="1">
      <alignment horizontal="center" vertical="center"/>
    </xf>
    <xf numFmtId="9" fontId="4" fillId="26" borderId="20" xfId="54" applyBorder="1">
      <alignment horizontal="center" vertical="center"/>
    </xf>
    <xf numFmtId="1" fontId="4" fillId="0" borderId="22" xfId="177" applyNumberFormat="1" applyBorder="1">
      <alignment horizontal="center" vertical="center"/>
    </xf>
    <xf numFmtId="0" fontId="4" fillId="0" borderId="0" xfId="48">
      <alignment horizontal="right" vertical="center" wrapText="1"/>
    </xf>
    <xf numFmtId="1" fontId="4" fillId="0" borderId="23" xfId="177" applyNumberFormat="1" applyBorder="1">
      <alignment horizontal="center" vertical="center"/>
    </xf>
    <xf numFmtId="1" fontId="4" fillId="0" borderId="12" xfId="49" applyBorder="1">
      <alignment horizontal="center" vertical="center"/>
    </xf>
    <xf numFmtId="9" fontId="4" fillId="0" borderId="17" xfId="53" applyBorder="1">
      <alignment horizontal="center" vertical="center"/>
    </xf>
    <xf numFmtId="1" fontId="4" fillId="0" borderId="24" xfId="49" applyBorder="1">
      <alignment horizontal="center" vertical="center"/>
    </xf>
    <xf numFmtId="1" fontId="4" fillId="0" borderId="25" xfId="177" applyNumberFormat="1" applyBorder="1">
      <alignment horizontal="center" vertical="center"/>
    </xf>
    <xf numFmtId="1" fontId="4" fillId="0" borderId="20" xfId="49" applyBorder="1">
      <alignment horizontal="center" vertical="center"/>
    </xf>
    <xf numFmtId="9" fontId="4" fillId="0" borderId="26" xfId="53" applyBorder="1">
      <alignment horizontal="center" vertical="center"/>
    </xf>
    <xf numFmtId="9" fontId="4" fillId="26" borderId="26" xfId="54" applyBorder="1">
      <alignment horizontal="center" vertical="center"/>
    </xf>
    <xf numFmtId="9" fontId="40" fillId="0" borderId="27" xfId="189" applyBorder="1">
      <alignment horizontal="center" vertical="center"/>
    </xf>
    <xf numFmtId="9" fontId="4" fillId="0" borderId="28" xfId="53" applyBorder="1">
      <alignment horizontal="center" vertical="center"/>
    </xf>
    <xf numFmtId="9" fontId="4" fillId="0" borderId="29" xfId="53" applyBorder="1">
      <alignment horizontal="center" vertical="center"/>
    </xf>
    <xf numFmtId="9" fontId="4" fillId="26" borderId="30" xfId="54" applyBorder="1">
      <alignment horizontal="center" vertical="center"/>
    </xf>
    <xf numFmtId="1" fontId="4" fillId="26" borderId="26" xfId="52" applyBorder="1">
      <alignment horizontal="center" vertical="center"/>
    </xf>
    <xf numFmtId="9" fontId="4" fillId="26" borderId="28" xfId="54" applyBorder="1">
      <alignment horizontal="center" vertical="center"/>
    </xf>
    <xf numFmtId="1" fontId="4" fillId="0" borderId="26" xfId="49" applyBorder="1">
      <alignment horizontal="center" vertical="center"/>
    </xf>
    <xf numFmtId="9" fontId="4" fillId="0" borderId="27" xfId="53" applyBorder="1">
      <alignment horizontal="center" vertical="center"/>
    </xf>
    <xf numFmtId="9" fontId="4" fillId="26" borderId="27" xfId="54" applyBorder="1">
      <alignment horizontal="center" vertical="center"/>
    </xf>
    <xf numFmtId="1" fontId="40" fillId="26" borderId="13" xfId="188" applyBorder="1">
      <alignment horizontal="center" vertical="center"/>
    </xf>
    <xf numFmtId="1" fontId="4" fillId="26" borderId="13" xfId="52" applyBorder="1">
      <alignment horizontal="center" vertical="center"/>
    </xf>
    <xf numFmtId="9" fontId="4" fillId="26" borderId="29" xfId="54" applyBorder="1">
      <alignment horizontal="center" vertical="center"/>
    </xf>
    <xf numFmtId="9" fontId="40" fillId="26" borderId="13" xfId="190" applyBorder="1">
      <alignment horizontal="center" vertical="center"/>
    </xf>
    <xf numFmtId="165" fontId="4" fillId="0" borderId="25" xfId="177" applyBorder="1">
      <alignment horizontal="center" vertical="center"/>
    </xf>
    <xf numFmtId="1" fontId="4" fillId="0" borderId="31" xfId="49" applyBorder="1">
      <alignment horizontal="center" vertical="center"/>
    </xf>
    <xf numFmtId="0" fontId="4" fillId="0" borderId="10" xfId="182">
      <alignment horizontal="left" vertical="center"/>
    </xf>
    <xf numFmtId="9" fontId="4" fillId="0" borderId="30" xfId="53" applyBorder="1">
      <alignment horizontal="center" vertical="center"/>
    </xf>
    <xf numFmtId="9" fontId="40" fillId="0" borderId="13" xfId="189" applyBorder="1">
      <alignment horizontal="center" vertical="center"/>
    </xf>
    <xf numFmtId="1" fontId="40" fillId="0" borderId="27" xfId="187" applyBorder="1">
      <alignment horizontal="center" vertical="center"/>
    </xf>
    <xf numFmtId="9" fontId="4" fillId="26" borderId="32" xfId="54" applyBorder="1">
      <alignment horizontal="center" vertical="center"/>
    </xf>
    <xf numFmtId="1" fontId="40" fillId="0" borderId="25" xfId="191" applyNumberFormat="1" applyBorder="1">
      <alignment horizontal="center" vertical="center"/>
    </xf>
    <xf numFmtId="1" fontId="4" fillId="26" borderId="20" xfId="52" applyBorder="1">
      <alignment horizontal="center" vertical="center"/>
    </xf>
    <xf numFmtId="1" fontId="4" fillId="26" borderId="30" xfId="52" applyBorder="1">
      <alignment horizontal="center" vertical="center"/>
    </xf>
    <xf numFmtId="9" fontId="4" fillId="0" borderId="32" xfId="53" applyBorder="1">
      <alignment horizontal="center" vertical="center"/>
    </xf>
    <xf numFmtId="1" fontId="4" fillId="0" borderId="34" xfId="49" applyBorder="1">
      <alignment horizontal="center" vertical="center"/>
    </xf>
    <xf numFmtId="1" fontId="4" fillId="0" borderId="35" xfId="177" applyNumberFormat="1" applyBorder="1">
      <alignment horizontal="center" vertical="center"/>
    </xf>
    <xf numFmtId="1" fontId="40" fillId="0" borderId="15" xfId="187" applyBorder="1">
      <alignment horizontal="center" vertical="center"/>
    </xf>
    <xf numFmtId="1" fontId="40" fillId="0" borderId="13" xfId="187" applyBorder="1">
      <alignment horizontal="center" vertical="center"/>
    </xf>
    <xf numFmtId="1" fontId="4" fillId="26" borderId="28" xfId="52" applyBorder="1">
      <alignment horizontal="center" vertical="center"/>
    </xf>
    <xf numFmtId="1" fontId="4" fillId="0" borderId="30" xfId="49" applyBorder="1">
      <alignment horizontal="center" vertical="center"/>
    </xf>
    <xf numFmtId="1" fontId="4" fillId="26" borderId="27" xfId="52" applyBorder="1">
      <alignment horizontal="center" vertical="center"/>
    </xf>
    <xf numFmtId="0" fontId="8" fillId="0" borderId="0" xfId="51">
      <alignment horizontal="left" vertical="center" wrapText="1"/>
    </xf>
    <xf numFmtId="9" fontId="40" fillId="26" borderId="27" xfId="190" applyBorder="1">
      <alignment horizontal="center" vertical="center"/>
    </xf>
    <xf numFmtId="1" fontId="4" fillId="0" borderId="27" xfId="49" applyBorder="1">
      <alignment horizontal="center" vertical="center"/>
    </xf>
    <xf numFmtId="1" fontId="4" fillId="0" borderId="17" xfId="49" applyBorder="1">
      <alignment horizontal="center" vertical="center"/>
    </xf>
    <xf numFmtId="1" fontId="4" fillId="0" borderId="28" xfId="49" applyBorder="1">
      <alignment horizontal="center" vertical="center"/>
    </xf>
    <xf numFmtId="1" fontId="40" fillId="26" borderId="27" xfId="188" applyBorder="1">
      <alignment horizontal="center" vertical="center"/>
    </xf>
    <xf numFmtId="1" fontId="4" fillId="26" borderId="29" xfId="52" applyBorder="1">
      <alignment horizontal="center" vertical="center"/>
    </xf>
    <xf numFmtId="1" fontId="4" fillId="26" borderId="17" xfId="52" applyBorder="1">
      <alignment horizontal="center" vertical="center"/>
    </xf>
    <xf numFmtId="1" fontId="4" fillId="0" borderId="29" xfId="49" applyBorder="1">
      <alignment horizontal="center" vertical="center"/>
    </xf>
    <xf numFmtId="1" fontId="4" fillId="26" borderId="32" xfId="52" applyBorder="1">
      <alignment horizontal="center" vertical="center"/>
    </xf>
    <xf numFmtId="1" fontId="4" fillId="0" borderId="32" xfId="49" applyBorder="1">
      <alignment horizontal="center" vertical="center"/>
    </xf>
    <xf numFmtId="0" fontId="8" fillId="0" borderId="33" xfId="50" applyBorder="1">
      <alignment horizontal="center" vertical="center" wrapText="1"/>
    </xf>
    <xf numFmtId="0" fontId="8" fillId="0" borderId="18" xfId="50" applyBorder="1">
      <alignment horizontal="center" vertical="center" wrapText="1"/>
    </xf>
    <xf numFmtId="0" fontId="8" fillId="0" borderId="19" xfId="50" applyBorder="1">
      <alignment horizontal="center" vertical="center" wrapText="1"/>
    </xf>
    <xf numFmtId="0" fontId="45" fillId="0" borderId="0" xfId="185" applyFont="1" applyAlignment="1">
      <alignment vertical="top" wrapText="1"/>
    </xf>
    <xf numFmtId="0" fontId="2" fillId="0" borderId="0" xfId="186" applyFont="1" applyAlignment="1" applyProtection="1">
      <alignment wrapText="1"/>
    </xf>
    <xf numFmtId="0" fontId="42" fillId="0" borderId="0" xfId="185" applyFont="1" applyAlignment="1">
      <alignment horizontal="left" vertical="top" wrapText="1"/>
    </xf>
    <xf numFmtId="0" fontId="49" fillId="0" borderId="0" xfId="186" applyFont="1" applyAlignment="1" applyProtection="1">
      <alignment wrapText="1"/>
    </xf>
    <xf numFmtId="0" fontId="48" fillId="0" borderId="0" xfId="186" applyFont="1" applyAlignment="1" applyProtection="1">
      <alignment vertical="center"/>
    </xf>
    <xf numFmtId="0" fontId="49" fillId="0" borderId="0" xfId="186" applyFont="1" applyAlignment="1" applyProtection="1">
      <alignment vertical="center"/>
    </xf>
  </cellXfs>
  <cellStyles count="196">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llowed Hyperlink" xfId="194" builtinId="9" hidden="1"/>
    <cellStyle name="Followed Hyperlink" xfId="195" builtinId="9" hidden="1"/>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8"/>
    <cellStyle name="Formatter_Count_White" xfId="49"/>
    <cellStyle name="Formatter_Count_White_Italic" xfId="187"/>
    <cellStyle name="Formatter_Crossbreak" xfId="50"/>
    <cellStyle name="Formatter_Decimals_White" xfId="177"/>
    <cellStyle name="Formatter_Decimals_White_Italic" xfId="191"/>
    <cellStyle name="Formatter_Percent_Gray_Italic" xfId="190"/>
    <cellStyle name="Formatter_Percent_Grey" xfId="54"/>
    <cellStyle name="Formatter_Percent_White" xfId="53"/>
    <cellStyle name="Formatter_Percent_White_Italic" xfId="189"/>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86" builtinId="8"/>
    <cellStyle name="Hyperlink 2" xfId="185"/>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4"/>
    <cellStyle name="Normal 3 2 2" xfId="193"/>
    <cellStyle name="Normal 3 2 3" xfId="192"/>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externalLink" Target="externalLinks/externalLink2.xml"/><Relationship Id="rId8" Type="http://schemas.openxmlformats.org/officeDocument/2006/relationships/externalLink" Target="externalLinks/externalLink3.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hyperlink" Target="http://research.yougov.co.uk/services/sixthsense" TargetMode="External"/><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hyperlink" Target="http://research.yougov.co.uk/services/qualitative-research/" TargetMode="External"/><Relationship Id="rId8" Type="http://schemas.openxmlformats.org/officeDocument/2006/relationships/image" Target="../media/image7.jpeg"/><Relationship Id="rId1" Type="http://schemas.openxmlformats.org/officeDocument/2006/relationships/hyperlink" Target="http://research.yougov.co.uk/services/omnibus/" TargetMode="External"/><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95250</xdr:rowOff>
    </xdr:from>
    <xdr:to>
      <xdr:col>3</xdr:col>
      <xdr:colOff>619125</xdr:colOff>
      <xdr:row>1</xdr:row>
      <xdr:rowOff>476250</xdr:rowOff>
    </xdr:to>
    <xdr:pic>
      <xdr:nvPicPr>
        <xdr:cNvPr id="2" name="Picture 1" descr="Omnibus">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400050"/>
          <a:ext cx="1990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123825</xdr:rowOff>
    </xdr:from>
    <xdr:to>
      <xdr:col>3</xdr:col>
      <xdr:colOff>923925</xdr:colOff>
      <xdr:row>11</xdr:row>
      <xdr:rowOff>19050</xdr:rowOff>
    </xdr:to>
    <xdr:pic>
      <xdr:nvPicPr>
        <xdr:cNvPr id="3" name="Picture 1">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3238500"/>
          <a:ext cx="2295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13</xdr:row>
      <xdr:rowOff>161925</xdr:rowOff>
    </xdr:from>
    <xdr:to>
      <xdr:col>4</xdr:col>
      <xdr:colOff>504825</xdr:colOff>
      <xdr:row>24</xdr:row>
      <xdr:rowOff>38100</xdr:rowOff>
    </xdr:to>
    <xdr:grpSp>
      <xdr:nvGrpSpPr>
        <xdr:cNvPr id="4" name="Group 5"/>
        <xdr:cNvGrpSpPr>
          <a:grpSpLocks/>
        </xdr:cNvGrpSpPr>
      </xdr:nvGrpSpPr>
      <xdr:grpSpPr bwMode="auto">
        <a:xfrm>
          <a:off x="1600200" y="5330825"/>
          <a:ext cx="2752725" cy="1831975"/>
          <a:chOff x="4953557" y="2281437"/>
          <a:chExt cx="2274200" cy="1984026"/>
        </a:xfrm>
      </xdr:grpSpPr>
      <xdr:pic>
        <xdr:nvPicPr>
          <xdr:cNvPr id="5" name="Picture 4"/>
          <xdr:cNvPicPr>
            <a:picLocks noChangeAspect="1" noChangeArrowheads="1"/>
          </xdr:cNvPicPr>
        </xdr:nvPicPr>
        <xdr:blipFill>
          <a:blip xmlns:r="http://schemas.openxmlformats.org/officeDocument/2006/relationships" r:embed="rId5"/>
          <a:srcRect/>
          <a:stretch>
            <a:fillRect/>
          </a:stretch>
        </xdr:blipFill>
        <xdr:spPr bwMode="auto">
          <a:xfrm rot="941278">
            <a:off x="5870289" y="2281437"/>
            <a:ext cx="1357468" cy="1916933"/>
          </a:xfrm>
          <a:prstGeom prst="rect">
            <a:avLst/>
          </a:prstGeom>
          <a:noFill/>
          <a:ln>
            <a:noFill/>
          </a:ln>
          <a:effectLst>
            <a:outerShdw blurRad="190500" dist="50800" dir="2700000" algn="ctr" rotWithShape="0">
              <a:schemeClr val="tx1">
                <a:lumMod val="65000"/>
                <a:lumOff val="35000"/>
              </a:schemeClr>
            </a:outerShdw>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pic>
        <xdr:nvPicPr>
          <xdr:cNvPr id="6" name="Picture 5"/>
          <xdr:cNvPicPr>
            <a:picLocks noChangeAspect="1" noChangeArrowheads="1"/>
          </xdr:cNvPicPr>
        </xdr:nvPicPr>
        <xdr:blipFill>
          <a:blip xmlns:r="http://schemas.openxmlformats.org/officeDocument/2006/relationships" r:embed="rId6"/>
          <a:srcRect/>
          <a:stretch>
            <a:fillRect/>
          </a:stretch>
        </xdr:blipFill>
        <xdr:spPr bwMode="auto">
          <a:xfrm rot="20869608">
            <a:off x="4953557" y="2348530"/>
            <a:ext cx="1357468" cy="1916933"/>
          </a:xfrm>
          <a:prstGeom prst="rect">
            <a:avLst/>
          </a:prstGeom>
          <a:noFill/>
          <a:ln>
            <a:noFill/>
          </a:ln>
          <a:effectLst>
            <a:outerShdw blurRad="190500" dist="50800" dir="2700000" algn="ctr" rotWithShape="0">
              <a:schemeClr val="tx1">
                <a:lumMod val="65000"/>
                <a:lumOff val="35000"/>
              </a:schemeClr>
            </a:outerShdw>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grpSp>
    <xdr:clientData/>
  </xdr:twoCellAnchor>
  <xdr:twoCellAnchor>
    <xdr:from>
      <xdr:col>6</xdr:col>
      <xdr:colOff>114300</xdr:colOff>
      <xdr:row>9</xdr:row>
      <xdr:rowOff>238125</xdr:rowOff>
    </xdr:from>
    <xdr:to>
      <xdr:col>6</xdr:col>
      <xdr:colOff>1314450</xdr:colOff>
      <xdr:row>10</xdr:row>
      <xdr:rowOff>666750</xdr:rowOff>
    </xdr:to>
    <xdr:pic>
      <xdr:nvPicPr>
        <xdr:cNvPr id="7" name="webImgShrinked" descr="Picture">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257800" y="2990850"/>
          <a:ext cx="12001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morehead/Downloads/BackgroundFlag%201-Omni"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elmorehead/Downloads/Pag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nielmorehead/Downloads/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1" Type="http://schemas.openxmlformats.org/officeDocument/2006/relationships/hyperlink" Target="http://research.yougov.co.uk/services/qualitative-research/" TargetMode="External"/><Relationship Id="rId12" Type="http://schemas.openxmlformats.org/officeDocument/2006/relationships/hyperlink" Target="http://research.yougov.co.uk/services/omniplus/" TargetMode="External"/><Relationship Id="rId13" Type="http://schemas.openxmlformats.org/officeDocument/2006/relationships/hyperlink" Target="http://research.yougov.co.uk/services/omniplus/" TargetMode="External"/><Relationship Id="rId14" Type="http://schemas.openxmlformats.org/officeDocument/2006/relationships/drawing" Target="../drawings/drawing5.xml"/><Relationship Id="rId1" Type="http://schemas.openxmlformats.org/officeDocument/2006/relationships/hyperlink" Target="http://research.yougov.co.uk/services/omnibus/" TargetMode="External"/><Relationship Id="rId2" Type="http://schemas.openxmlformats.org/officeDocument/2006/relationships/hyperlink" Target="http://research.yougov.co.uk/services/gb-uk-omnibus/" TargetMode="External"/><Relationship Id="rId3" Type="http://schemas.openxmlformats.org/officeDocument/2006/relationships/hyperlink" Target="http://research.yougov.co.uk/services/international-omnibus/" TargetMode="External"/><Relationship Id="rId4" Type="http://schemas.openxmlformats.org/officeDocument/2006/relationships/hyperlink" Target="http://research.yougov.co.uk/services/business-omnibus-services/" TargetMode="External"/><Relationship Id="rId5" Type="http://schemas.openxmlformats.org/officeDocument/2006/relationships/hyperlink" Target="http://research.yougov.co.uk/services/childrens-omnibus/" TargetMode="External"/><Relationship Id="rId6" Type="http://schemas.openxmlformats.org/officeDocument/2006/relationships/hyperlink" Target="http://research.yougov.co.uk/services/london-scotland-wales-omnibus/" TargetMode="External"/><Relationship Id="rId7" Type="http://schemas.openxmlformats.org/officeDocument/2006/relationships/hyperlink" Target="http://research.yougov.co.uk/services/northern-ireland-omnibus/" TargetMode="External"/><Relationship Id="rId8" Type="http://schemas.openxmlformats.org/officeDocument/2006/relationships/hyperlink" Target="http://research.yougov.co.uk/services/field-tab/" TargetMode="External"/><Relationship Id="rId9" Type="http://schemas.openxmlformats.org/officeDocument/2006/relationships/hyperlink" Target="http://research.yougov.co.uk/services/sixthsense" TargetMode="External"/><Relationship Id="rId10" Type="http://schemas.openxmlformats.org/officeDocument/2006/relationships/hyperlink" Target="http://research.yougov.co.uk/services/sixths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C27" sqref="C27"/>
    </sheetView>
  </sheetViews>
  <sheetFormatPr baseColWidth="10" defaultColWidth="10.1640625" defaultRowHeight="12" x14ac:dyDescent="0"/>
  <cols>
    <col min="1" max="16384" width="10.1640625" style="8"/>
  </cols>
  <sheetData>
    <row r="1" spans="1:7">
      <c r="A1" s="7"/>
      <c r="B1" s="7"/>
    </row>
    <row r="2" spans="1:7">
      <c r="A2" s="7"/>
      <c r="B2" s="7"/>
    </row>
    <row r="3" spans="1:7">
      <c r="A3" s="7"/>
      <c r="B3" s="7"/>
    </row>
    <row r="4" spans="1:7">
      <c r="A4" s="7"/>
      <c r="B4" s="7"/>
    </row>
    <row r="5" spans="1:7">
      <c r="A5" s="7"/>
      <c r="B5" s="7"/>
    </row>
    <row r="6" spans="1:7">
      <c r="A6" s="7"/>
      <c r="B6" s="7"/>
      <c r="C6" s="7"/>
      <c r="D6" s="7"/>
    </row>
    <row r="7" spans="1:7">
      <c r="A7" s="7"/>
      <c r="B7" s="7"/>
      <c r="C7" s="7"/>
      <c r="D7" s="7"/>
    </row>
    <row r="8" spans="1:7" ht="23">
      <c r="A8" s="7"/>
      <c r="B8" s="7"/>
      <c r="C8" s="7"/>
      <c r="D8" s="7"/>
      <c r="G8" s="3" t="s">
        <v>23</v>
      </c>
    </row>
    <row r="9" spans="1:7" ht="17">
      <c r="A9" s="7"/>
      <c r="B9" s="7"/>
      <c r="C9" s="7"/>
      <c r="D9" s="7"/>
      <c r="G9" s="4" t="s">
        <v>25</v>
      </c>
    </row>
    <row r="10" spans="1:7">
      <c r="A10" s="7"/>
      <c r="B10" s="7"/>
      <c r="C10" s="7"/>
      <c r="D10" s="7"/>
    </row>
    <row r="11" spans="1:7">
      <c r="A11" s="7"/>
      <c r="B11" s="7"/>
    </row>
    <row r="12" spans="1:7">
      <c r="A12" s="7"/>
      <c r="B12" s="7"/>
    </row>
    <row r="13" spans="1:7">
      <c r="A13" s="7"/>
      <c r="B13" s="7"/>
    </row>
    <row r="14" spans="1:7">
      <c r="A14" s="7"/>
      <c r="B14" s="7"/>
    </row>
    <row r="15" spans="1:7">
      <c r="A15" s="7"/>
      <c r="B15" s="7"/>
    </row>
    <row r="16" spans="1:7">
      <c r="A16" s="7"/>
      <c r="B16" s="7"/>
    </row>
    <row r="17" spans="1:3">
      <c r="A17" s="7"/>
      <c r="B17" s="7"/>
    </row>
    <row r="18" spans="1:3">
      <c r="A18" s="7"/>
      <c r="B18" s="7"/>
    </row>
    <row r="19" spans="1:3">
      <c r="A19" s="7"/>
      <c r="B19" s="7"/>
    </row>
    <row r="20" spans="1:3">
      <c r="A20" s="7"/>
      <c r="B20" s="7"/>
    </row>
    <row r="21" spans="1:3">
      <c r="A21" s="7"/>
      <c r="B21" s="7"/>
    </row>
    <row r="22" spans="1:3" ht="11.25" customHeight="1">
      <c r="A22" s="7"/>
      <c r="B22" s="7"/>
    </row>
    <row r="23" spans="1:3" ht="10.5" customHeight="1">
      <c r="B23" s="7"/>
    </row>
    <row r="25" spans="1:3" ht="18">
      <c r="C25" s="5" t="s">
        <v>24</v>
      </c>
    </row>
    <row r="26" spans="1:3" ht="18">
      <c r="C26" s="5" t="s">
        <v>136</v>
      </c>
    </row>
    <row r="30" spans="1:3">
      <c r="C30" s="6" t="str">
        <f ca="1">"© Yougov plc "&amp;YEAR(NOW())</f>
        <v>© Yougov plc 2015</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B152"/>
  <sheetViews>
    <sheetView showGridLines="0" showRowColHeaders="0" workbookViewId="0">
      <selection activeCell="B16" sqref="B16"/>
    </sheetView>
  </sheetViews>
  <sheetFormatPr baseColWidth="10" defaultColWidth="8.83203125" defaultRowHeight="12" x14ac:dyDescent="0"/>
  <cols>
    <col min="1" max="1" width="6.33203125" style="13" customWidth="1"/>
    <col min="2" max="2" width="125.5" style="12" customWidth="1"/>
    <col min="3" max="4" width="9.33203125" style="13" customWidth="1"/>
    <col min="5" max="5" width="1.5" style="13" customWidth="1"/>
    <col min="6" max="256" width="8.83203125" style="13"/>
    <col min="257" max="257" width="6.33203125" style="13" customWidth="1"/>
    <col min="258" max="258" width="125.5" style="13" customWidth="1"/>
    <col min="259" max="260" width="9.33203125" style="13" customWidth="1"/>
    <col min="261" max="261" width="1.5" style="13" customWidth="1"/>
    <col min="262" max="512" width="8.83203125" style="13"/>
    <col min="513" max="513" width="6.33203125" style="13" customWidth="1"/>
    <col min="514" max="514" width="125.5" style="13" customWidth="1"/>
    <col min="515" max="516" width="9.33203125" style="13" customWidth="1"/>
    <col min="517" max="517" width="1.5" style="13" customWidth="1"/>
    <col min="518" max="768" width="8.83203125" style="13"/>
    <col min="769" max="769" width="6.33203125" style="13" customWidth="1"/>
    <col min="770" max="770" width="125.5" style="13" customWidth="1"/>
    <col min="771" max="772" width="9.33203125" style="13" customWidth="1"/>
    <col min="773" max="773" width="1.5" style="13" customWidth="1"/>
    <col min="774" max="1024" width="8.83203125" style="13"/>
    <col min="1025" max="1025" width="6.33203125" style="13" customWidth="1"/>
    <col min="1026" max="1026" width="125.5" style="13" customWidth="1"/>
    <col min="1027" max="1028" width="9.33203125" style="13" customWidth="1"/>
    <col min="1029" max="1029" width="1.5" style="13" customWidth="1"/>
    <col min="1030" max="1280" width="8.83203125" style="13"/>
    <col min="1281" max="1281" width="6.33203125" style="13" customWidth="1"/>
    <col min="1282" max="1282" width="125.5" style="13" customWidth="1"/>
    <col min="1283" max="1284" width="9.33203125" style="13" customWidth="1"/>
    <col min="1285" max="1285" width="1.5" style="13" customWidth="1"/>
    <col min="1286" max="1536" width="8.83203125" style="13"/>
    <col min="1537" max="1537" width="6.33203125" style="13" customWidth="1"/>
    <col min="1538" max="1538" width="125.5" style="13" customWidth="1"/>
    <col min="1539" max="1540" width="9.33203125" style="13" customWidth="1"/>
    <col min="1541" max="1541" width="1.5" style="13" customWidth="1"/>
    <col min="1542" max="1792" width="8.83203125" style="13"/>
    <col min="1793" max="1793" width="6.33203125" style="13" customWidth="1"/>
    <col min="1794" max="1794" width="125.5" style="13" customWidth="1"/>
    <col min="1795" max="1796" width="9.33203125" style="13" customWidth="1"/>
    <col min="1797" max="1797" width="1.5" style="13" customWidth="1"/>
    <col min="1798" max="2048" width="8.83203125" style="13"/>
    <col min="2049" max="2049" width="6.33203125" style="13" customWidth="1"/>
    <col min="2050" max="2050" width="125.5" style="13" customWidth="1"/>
    <col min="2051" max="2052" width="9.33203125" style="13" customWidth="1"/>
    <col min="2053" max="2053" width="1.5" style="13" customWidth="1"/>
    <col min="2054" max="2304" width="8.83203125" style="13"/>
    <col min="2305" max="2305" width="6.33203125" style="13" customWidth="1"/>
    <col min="2306" max="2306" width="125.5" style="13" customWidth="1"/>
    <col min="2307" max="2308" width="9.33203125" style="13" customWidth="1"/>
    <col min="2309" max="2309" width="1.5" style="13" customWidth="1"/>
    <col min="2310" max="2560" width="8.83203125" style="13"/>
    <col min="2561" max="2561" width="6.33203125" style="13" customWidth="1"/>
    <col min="2562" max="2562" width="125.5" style="13" customWidth="1"/>
    <col min="2563" max="2564" width="9.33203125" style="13" customWidth="1"/>
    <col min="2565" max="2565" width="1.5" style="13" customWidth="1"/>
    <col min="2566" max="2816" width="8.83203125" style="13"/>
    <col min="2817" max="2817" width="6.33203125" style="13" customWidth="1"/>
    <col min="2818" max="2818" width="125.5" style="13" customWidth="1"/>
    <col min="2819" max="2820" width="9.33203125" style="13" customWidth="1"/>
    <col min="2821" max="2821" width="1.5" style="13" customWidth="1"/>
    <col min="2822" max="3072" width="8.83203125" style="13"/>
    <col min="3073" max="3073" width="6.33203125" style="13" customWidth="1"/>
    <col min="3074" max="3074" width="125.5" style="13" customWidth="1"/>
    <col min="3075" max="3076" width="9.33203125" style="13" customWidth="1"/>
    <col min="3077" max="3077" width="1.5" style="13" customWidth="1"/>
    <col min="3078" max="3328" width="8.83203125" style="13"/>
    <col min="3329" max="3329" width="6.33203125" style="13" customWidth="1"/>
    <col min="3330" max="3330" width="125.5" style="13" customWidth="1"/>
    <col min="3331" max="3332" width="9.33203125" style="13" customWidth="1"/>
    <col min="3333" max="3333" width="1.5" style="13" customWidth="1"/>
    <col min="3334" max="3584" width="8.83203125" style="13"/>
    <col min="3585" max="3585" width="6.33203125" style="13" customWidth="1"/>
    <col min="3586" max="3586" width="125.5" style="13" customWidth="1"/>
    <col min="3587" max="3588" width="9.33203125" style="13" customWidth="1"/>
    <col min="3589" max="3589" width="1.5" style="13" customWidth="1"/>
    <col min="3590" max="3840" width="8.83203125" style="13"/>
    <col min="3841" max="3841" width="6.33203125" style="13" customWidth="1"/>
    <col min="3842" max="3842" width="125.5" style="13" customWidth="1"/>
    <col min="3843" max="3844" width="9.33203125" style="13" customWidth="1"/>
    <col min="3845" max="3845" width="1.5" style="13" customWidth="1"/>
    <col min="3846" max="4096" width="8.83203125" style="13"/>
    <col min="4097" max="4097" width="6.33203125" style="13" customWidth="1"/>
    <col min="4098" max="4098" width="125.5" style="13" customWidth="1"/>
    <col min="4099" max="4100" width="9.33203125" style="13" customWidth="1"/>
    <col min="4101" max="4101" width="1.5" style="13" customWidth="1"/>
    <col min="4102" max="4352" width="8.83203125" style="13"/>
    <col min="4353" max="4353" width="6.33203125" style="13" customWidth="1"/>
    <col min="4354" max="4354" width="125.5" style="13" customWidth="1"/>
    <col min="4355" max="4356" width="9.33203125" style="13" customWidth="1"/>
    <col min="4357" max="4357" width="1.5" style="13" customWidth="1"/>
    <col min="4358" max="4608" width="8.83203125" style="13"/>
    <col min="4609" max="4609" width="6.33203125" style="13" customWidth="1"/>
    <col min="4610" max="4610" width="125.5" style="13" customWidth="1"/>
    <col min="4611" max="4612" width="9.33203125" style="13" customWidth="1"/>
    <col min="4613" max="4613" width="1.5" style="13" customWidth="1"/>
    <col min="4614" max="4864" width="8.83203125" style="13"/>
    <col min="4865" max="4865" width="6.33203125" style="13" customWidth="1"/>
    <col min="4866" max="4866" width="125.5" style="13" customWidth="1"/>
    <col min="4867" max="4868" width="9.33203125" style="13" customWidth="1"/>
    <col min="4869" max="4869" width="1.5" style="13" customWidth="1"/>
    <col min="4870" max="5120" width="8.83203125" style="13"/>
    <col min="5121" max="5121" width="6.33203125" style="13" customWidth="1"/>
    <col min="5122" max="5122" width="125.5" style="13" customWidth="1"/>
    <col min="5123" max="5124" width="9.33203125" style="13" customWidth="1"/>
    <col min="5125" max="5125" width="1.5" style="13" customWidth="1"/>
    <col min="5126" max="5376" width="8.83203125" style="13"/>
    <col min="5377" max="5377" width="6.33203125" style="13" customWidth="1"/>
    <col min="5378" max="5378" width="125.5" style="13" customWidth="1"/>
    <col min="5379" max="5380" width="9.33203125" style="13" customWidth="1"/>
    <col min="5381" max="5381" width="1.5" style="13" customWidth="1"/>
    <col min="5382" max="5632" width="8.83203125" style="13"/>
    <col min="5633" max="5633" width="6.33203125" style="13" customWidth="1"/>
    <col min="5634" max="5634" width="125.5" style="13" customWidth="1"/>
    <col min="5635" max="5636" width="9.33203125" style="13" customWidth="1"/>
    <col min="5637" max="5637" width="1.5" style="13" customWidth="1"/>
    <col min="5638" max="5888" width="8.83203125" style="13"/>
    <col min="5889" max="5889" width="6.33203125" style="13" customWidth="1"/>
    <col min="5890" max="5890" width="125.5" style="13" customWidth="1"/>
    <col min="5891" max="5892" width="9.33203125" style="13" customWidth="1"/>
    <col min="5893" max="5893" width="1.5" style="13" customWidth="1"/>
    <col min="5894" max="6144" width="8.83203125" style="13"/>
    <col min="6145" max="6145" width="6.33203125" style="13" customWidth="1"/>
    <col min="6146" max="6146" width="125.5" style="13" customWidth="1"/>
    <col min="6147" max="6148" width="9.33203125" style="13" customWidth="1"/>
    <col min="6149" max="6149" width="1.5" style="13" customWidth="1"/>
    <col min="6150" max="6400" width="8.83203125" style="13"/>
    <col min="6401" max="6401" width="6.33203125" style="13" customWidth="1"/>
    <col min="6402" max="6402" width="125.5" style="13" customWidth="1"/>
    <col min="6403" max="6404" width="9.33203125" style="13" customWidth="1"/>
    <col min="6405" max="6405" width="1.5" style="13" customWidth="1"/>
    <col min="6406" max="6656" width="8.83203125" style="13"/>
    <col min="6657" max="6657" width="6.33203125" style="13" customWidth="1"/>
    <col min="6658" max="6658" width="125.5" style="13" customWidth="1"/>
    <col min="6659" max="6660" width="9.33203125" style="13" customWidth="1"/>
    <col min="6661" max="6661" width="1.5" style="13" customWidth="1"/>
    <col min="6662" max="6912" width="8.83203125" style="13"/>
    <col min="6913" max="6913" width="6.33203125" style="13" customWidth="1"/>
    <col min="6914" max="6914" width="125.5" style="13" customWidth="1"/>
    <col min="6915" max="6916" width="9.33203125" style="13" customWidth="1"/>
    <col min="6917" max="6917" width="1.5" style="13" customWidth="1"/>
    <col min="6918" max="7168" width="8.83203125" style="13"/>
    <col min="7169" max="7169" width="6.33203125" style="13" customWidth="1"/>
    <col min="7170" max="7170" width="125.5" style="13" customWidth="1"/>
    <col min="7171" max="7172" width="9.33203125" style="13" customWidth="1"/>
    <col min="7173" max="7173" width="1.5" style="13" customWidth="1"/>
    <col min="7174" max="7424" width="8.83203125" style="13"/>
    <col min="7425" max="7425" width="6.33203125" style="13" customWidth="1"/>
    <col min="7426" max="7426" width="125.5" style="13" customWidth="1"/>
    <col min="7427" max="7428" width="9.33203125" style="13" customWidth="1"/>
    <col min="7429" max="7429" width="1.5" style="13" customWidth="1"/>
    <col min="7430" max="7680" width="8.83203125" style="13"/>
    <col min="7681" max="7681" width="6.33203125" style="13" customWidth="1"/>
    <col min="7682" max="7682" width="125.5" style="13" customWidth="1"/>
    <col min="7683" max="7684" width="9.33203125" style="13" customWidth="1"/>
    <col min="7685" max="7685" width="1.5" style="13" customWidth="1"/>
    <col min="7686" max="7936" width="8.83203125" style="13"/>
    <col min="7937" max="7937" width="6.33203125" style="13" customWidth="1"/>
    <col min="7938" max="7938" width="125.5" style="13" customWidth="1"/>
    <col min="7939" max="7940" width="9.33203125" style="13" customWidth="1"/>
    <col min="7941" max="7941" width="1.5" style="13" customWidth="1"/>
    <col min="7942" max="8192" width="8.83203125" style="13"/>
    <col min="8193" max="8193" width="6.33203125" style="13" customWidth="1"/>
    <col min="8194" max="8194" width="125.5" style="13" customWidth="1"/>
    <col min="8195" max="8196" width="9.33203125" style="13" customWidth="1"/>
    <col min="8197" max="8197" width="1.5" style="13" customWidth="1"/>
    <col min="8198" max="8448" width="8.83203125" style="13"/>
    <col min="8449" max="8449" width="6.33203125" style="13" customWidth="1"/>
    <col min="8450" max="8450" width="125.5" style="13" customWidth="1"/>
    <col min="8451" max="8452" width="9.33203125" style="13" customWidth="1"/>
    <col min="8453" max="8453" width="1.5" style="13" customWidth="1"/>
    <col min="8454" max="8704" width="8.83203125" style="13"/>
    <col min="8705" max="8705" width="6.33203125" style="13" customWidth="1"/>
    <col min="8706" max="8706" width="125.5" style="13" customWidth="1"/>
    <col min="8707" max="8708" width="9.33203125" style="13" customWidth="1"/>
    <col min="8709" max="8709" width="1.5" style="13" customWidth="1"/>
    <col min="8710" max="8960" width="8.83203125" style="13"/>
    <col min="8961" max="8961" width="6.33203125" style="13" customWidth="1"/>
    <col min="8962" max="8962" width="125.5" style="13" customWidth="1"/>
    <col min="8963" max="8964" width="9.33203125" style="13" customWidth="1"/>
    <col min="8965" max="8965" width="1.5" style="13" customWidth="1"/>
    <col min="8966" max="9216" width="8.83203125" style="13"/>
    <col min="9217" max="9217" width="6.33203125" style="13" customWidth="1"/>
    <col min="9218" max="9218" width="125.5" style="13" customWidth="1"/>
    <col min="9219" max="9220" width="9.33203125" style="13" customWidth="1"/>
    <col min="9221" max="9221" width="1.5" style="13" customWidth="1"/>
    <col min="9222" max="9472" width="8.83203125" style="13"/>
    <col min="9473" max="9473" width="6.33203125" style="13" customWidth="1"/>
    <col min="9474" max="9474" width="125.5" style="13" customWidth="1"/>
    <col min="9475" max="9476" width="9.33203125" style="13" customWidth="1"/>
    <col min="9477" max="9477" width="1.5" style="13" customWidth="1"/>
    <col min="9478" max="9728" width="8.83203125" style="13"/>
    <col min="9729" max="9729" width="6.33203125" style="13" customWidth="1"/>
    <col min="9730" max="9730" width="125.5" style="13" customWidth="1"/>
    <col min="9731" max="9732" width="9.33203125" style="13" customWidth="1"/>
    <col min="9733" max="9733" width="1.5" style="13" customWidth="1"/>
    <col min="9734" max="9984" width="8.83203125" style="13"/>
    <col min="9985" max="9985" width="6.33203125" style="13" customWidth="1"/>
    <col min="9986" max="9986" width="125.5" style="13" customWidth="1"/>
    <col min="9987" max="9988" width="9.33203125" style="13" customWidth="1"/>
    <col min="9989" max="9989" width="1.5" style="13" customWidth="1"/>
    <col min="9990" max="10240" width="8.83203125" style="13"/>
    <col min="10241" max="10241" width="6.33203125" style="13" customWidth="1"/>
    <col min="10242" max="10242" width="125.5" style="13" customWidth="1"/>
    <col min="10243" max="10244" width="9.33203125" style="13" customWidth="1"/>
    <col min="10245" max="10245" width="1.5" style="13" customWidth="1"/>
    <col min="10246" max="10496" width="8.83203125" style="13"/>
    <col min="10497" max="10497" width="6.33203125" style="13" customWidth="1"/>
    <col min="10498" max="10498" width="125.5" style="13" customWidth="1"/>
    <col min="10499" max="10500" width="9.33203125" style="13" customWidth="1"/>
    <col min="10501" max="10501" width="1.5" style="13" customWidth="1"/>
    <col min="10502" max="10752" width="8.83203125" style="13"/>
    <col min="10753" max="10753" width="6.33203125" style="13" customWidth="1"/>
    <col min="10754" max="10754" width="125.5" style="13" customWidth="1"/>
    <col min="10755" max="10756" width="9.33203125" style="13" customWidth="1"/>
    <col min="10757" max="10757" width="1.5" style="13" customWidth="1"/>
    <col min="10758" max="11008" width="8.83203125" style="13"/>
    <col min="11009" max="11009" width="6.33203125" style="13" customWidth="1"/>
    <col min="11010" max="11010" width="125.5" style="13" customWidth="1"/>
    <col min="11011" max="11012" width="9.33203125" style="13" customWidth="1"/>
    <col min="11013" max="11013" width="1.5" style="13" customWidth="1"/>
    <col min="11014" max="11264" width="8.83203125" style="13"/>
    <col min="11265" max="11265" width="6.33203125" style="13" customWidth="1"/>
    <col min="11266" max="11266" width="125.5" style="13" customWidth="1"/>
    <col min="11267" max="11268" width="9.33203125" style="13" customWidth="1"/>
    <col min="11269" max="11269" width="1.5" style="13" customWidth="1"/>
    <col min="11270" max="11520" width="8.83203125" style="13"/>
    <col min="11521" max="11521" width="6.33203125" style="13" customWidth="1"/>
    <col min="11522" max="11522" width="125.5" style="13" customWidth="1"/>
    <col min="11523" max="11524" width="9.33203125" style="13" customWidth="1"/>
    <col min="11525" max="11525" width="1.5" style="13" customWidth="1"/>
    <col min="11526" max="11776" width="8.83203125" style="13"/>
    <col min="11777" max="11777" width="6.33203125" style="13" customWidth="1"/>
    <col min="11778" max="11778" width="125.5" style="13" customWidth="1"/>
    <col min="11779" max="11780" width="9.33203125" style="13" customWidth="1"/>
    <col min="11781" max="11781" width="1.5" style="13" customWidth="1"/>
    <col min="11782" max="12032" width="8.83203125" style="13"/>
    <col min="12033" max="12033" width="6.33203125" style="13" customWidth="1"/>
    <col min="12034" max="12034" width="125.5" style="13" customWidth="1"/>
    <col min="12035" max="12036" width="9.33203125" style="13" customWidth="1"/>
    <col min="12037" max="12037" width="1.5" style="13" customWidth="1"/>
    <col min="12038" max="12288" width="8.83203125" style="13"/>
    <col min="12289" max="12289" width="6.33203125" style="13" customWidth="1"/>
    <col min="12290" max="12290" width="125.5" style="13" customWidth="1"/>
    <col min="12291" max="12292" width="9.33203125" style="13" customWidth="1"/>
    <col min="12293" max="12293" width="1.5" style="13" customWidth="1"/>
    <col min="12294" max="12544" width="8.83203125" style="13"/>
    <col min="12545" max="12545" width="6.33203125" style="13" customWidth="1"/>
    <col min="12546" max="12546" width="125.5" style="13" customWidth="1"/>
    <col min="12547" max="12548" width="9.33203125" style="13" customWidth="1"/>
    <col min="12549" max="12549" width="1.5" style="13" customWidth="1"/>
    <col min="12550" max="12800" width="8.83203125" style="13"/>
    <col min="12801" max="12801" width="6.33203125" style="13" customWidth="1"/>
    <col min="12802" max="12802" width="125.5" style="13" customWidth="1"/>
    <col min="12803" max="12804" width="9.33203125" style="13" customWidth="1"/>
    <col min="12805" max="12805" width="1.5" style="13" customWidth="1"/>
    <col min="12806" max="13056" width="8.83203125" style="13"/>
    <col min="13057" max="13057" width="6.33203125" style="13" customWidth="1"/>
    <col min="13058" max="13058" width="125.5" style="13" customWidth="1"/>
    <col min="13059" max="13060" width="9.33203125" style="13" customWidth="1"/>
    <col min="13061" max="13061" width="1.5" style="13" customWidth="1"/>
    <col min="13062" max="13312" width="8.83203125" style="13"/>
    <col min="13313" max="13313" width="6.33203125" style="13" customWidth="1"/>
    <col min="13314" max="13314" width="125.5" style="13" customWidth="1"/>
    <col min="13315" max="13316" width="9.33203125" style="13" customWidth="1"/>
    <col min="13317" max="13317" width="1.5" style="13" customWidth="1"/>
    <col min="13318" max="13568" width="8.83203125" style="13"/>
    <col min="13569" max="13569" width="6.33203125" style="13" customWidth="1"/>
    <col min="13570" max="13570" width="125.5" style="13" customWidth="1"/>
    <col min="13571" max="13572" width="9.33203125" style="13" customWidth="1"/>
    <col min="13573" max="13573" width="1.5" style="13" customWidth="1"/>
    <col min="13574" max="13824" width="8.83203125" style="13"/>
    <col min="13825" max="13825" width="6.33203125" style="13" customWidth="1"/>
    <col min="13826" max="13826" width="125.5" style="13" customWidth="1"/>
    <col min="13827" max="13828" width="9.33203125" style="13" customWidth="1"/>
    <col min="13829" max="13829" width="1.5" style="13" customWidth="1"/>
    <col min="13830" max="14080" width="8.83203125" style="13"/>
    <col min="14081" max="14081" width="6.33203125" style="13" customWidth="1"/>
    <col min="14082" max="14082" width="125.5" style="13" customWidth="1"/>
    <col min="14083" max="14084" width="9.33203125" style="13" customWidth="1"/>
    <col min="14085" max="14085" width="1.5" style="13" customWidth="1"/>
    <col min="14086" max="14336" width="8.83203125" style="13"/>
    <col min="14337" max="14337" width="6.33203125" style="13" customWidth="1"/>
    <col min="14338" max="14338" width="125.5" style="13" customWidth="1"/>
    <col min="14339" max="14340" width="9.33203125" style="13" customWidth="1"/>
    <col min="14341" max="14341" width="1.5" style="13" customWidth="1"/>
    <col min="14342" max="14592" width="8.83203125" style="13"/>
    <col min="14593" max="14593" width="6.33203125" style="13" customWidth="1"/>
    <col min="14594" max="14594" width="125.5" style="13" customWidth="1"/>
    <col min="14595" max="14596" width="9.33203125" style="13" customWidth="1"/>
    <col min="14597" max="14597" width="1.5" style="13" customWidth="1"/>
    <col min="14598" max="14848" width="8.83203125" style="13"/>
    <col min="14849" max="14849" width="6.33203125" style="13" customWidth="1"/>
    <col min="14850" max="14850" width="125.5" style="13" customWidth="1"/>
    <col min="14851" max="14852" width="9.33203125" style="13" customWidth="1"/>
    <col min="14853" max="14853" width="1.5" style="13" customWidth="1"/>
    <col min="14854" max="15104" width="8.83203125" style="13"/>
    <col min="15105" max="15105" width="6.33203125" style="13" customWidth="1"/>
    <col min="15106" max="15106" width="125.5" style="13" customWidth="1"/>
    <col min="15107" max="15108" width="9.33203125" style="13" customWidth="1"/>
    <col min="15109" max="15109" width="1.5" style="13" customWidth="1"/>
    <col min="15110" max="15360" width="8.83203125" style="13"/>
    <col min="15361" max="15361" width="6.33203125" style="13" customWidth="1"/>
    <col min="15362" max="15362" width="125.5" style="13" customWidth="1"/>
    <col min="15363" max="15364" width="9.33203125" style="13" customWidth="1"/>
    <col min="15365" max="15365" width="1.5" style="13" customWidth="1"/>
    <col min="15366" max="15616" width="8.83203125" style="13"/>
    <col min="15617" max="15617" width="6.33203125" style="13" customWidth="1"/>
    <col min="15618" max="15618" width="125.5" style="13" customWidth="1"/>
    <col min="15619" max="15620" width="9.33203125" style="13" customWidth="1"/>
    <col min="15621" max="15621" width="1.5" style="13" customWidth="1"/>
    <col min="15622" max="15872" width="8.83203125" style="13"/>
    <col min="15873" max="15873" width="6.33203125" style="13" customWidth="1"/>
    <col min="15874" max="15874" width="125.5" style="13" customWidth="1"/>
    <col min="15875" max="15876" width="9.33203125" style="13" customWidth="1"/>
    <col min="15877" max="15877" width="1.5" style="13" customWidth="1"/>
    <col min="15878" max="16128" width="8.83203125" style="13"/>
    <col min="16129" max="16129" width="6.33203125" style="13" customWidth="1"/>
    <col min="16130" max="16130" width="125.5" style="13" customWidth="1"/>
    <col min="16131" max="16132" width="9.33203125" style="13" customWidth="1"/>
    <col min="16133" max="16133" width="1.5" style="13" customWidth="1"/>
    <col min="16134" max="16384" width="8.83203125" style="13"/>
  </cols>
  <sheetData>
    <row r="1" spans="2:2" ht="38.25" customHeight="1"/>
    <row r="2" spans="2:2" ht="18.75" customHeight="1">
      <c r="B2" s="14" t="s">
        <v>0</v>
      </c>
    </row>
    <row r="3" spans="2:2" ht="31.5" customHeight="1">
      <c r="B3" s="15" t="s">
        <v>1</v>
      </c>
    </row>
    <row r="4" spans="2:2" ht="72">
      <c r="B4" s="15" t="s">
        <v>22</v>
      </c>
    </row>
    <row r="5" spans="2:2" ht="31.5" customHeight="1">
      <c r="B5" s="15" t="s">
        <v>2</v>
      </c>
    </row>
    <row r="6" spans="2:2" ht="31.5" customHeight="1">
      <c r="B6" s="16" t="s">
        <v>3</v>
      </c>
    </row>
    <row r="7" spans="2:2" ht="43.5" customHeight="1">
      <c r="B7" s="17" t="s">
        <v>4</v>
      </c>
    </row>
    <row r="8" spans="2:2" ht="31.5" customHeight="1">
      <c r="B8" s="18" t="s">
        <v>133</v>
      </c>
    </row>
    <row r="9" spans="2:2" ht="43.5" customHeight="1"/>
    <row r="10" spans="2:2" ht="24">
      <c r="B10" s="15" t="s">
        <v>5</v>
      </c>
    </row>
    <row r="11" spans="2:2" ht="36">
      <c r="B11" s="15" t="s">
        <v>6</v>
      </c>
    </row>
    <row r="13" spans="2:2" ht="24">
      <c r="B13" s="19" t="s">
        <v>19</v>
      </c>
    </row>
    <row r="17" s="13" customFormat="1" ht="10"/>
    <row r="18" s="13" customFormat="1" ht="10"/>
    <row r="19" s="13" customFormat="1" ht="10"/>
    <row r="20" s="13" customFormat="1" ht="10"/>
    <row r="21" s="13" customFormat="1" ht="10"/>
    <row r="22" s="13" customFormat="1" ht="10"/>
    <row r="23" s="13" customFormat="1" ht="10"/>
    <row r="24" s="13" customFormat="1" ht="10"/>
    <row r="25" s="13" customFormat="1" ht="10"/>
    <row r="26" s="13" customFormat="1" ht="10"/>
    <row r="27" s="13" customFormat="1" ht="10"/>
    <row r="28" s="13" customFormat="1" ht="10"/>
    <row r="29" s="13" customFormat="1" ht="10"/>
    <row r="30" s="13" customFormat="1" ht="10"/>
    <row r="31" s="13" customFormat="1" ht="10"/>
    <row r="32" s="13" customFormat="1" ht="10"/>
    <row r="33" s="13" customFormat="1" ht="10"/>
    <row r="34" s="13" customFormat="1" ht="10"/>
    <row r="35" s="13" customFormat="1" ht="10"/>
    <row r="36" s="13" customFormat="1" ht="10"/>
    <row r="37" s="13" customFormat="1" ht="10"/>
    <row r="38" s="13" customFormat="1" ht="10"/>
    <row r="39" s="13" customFormat="1" ht="10"/>
    <row r="40" s="13" customFormat="1" ht="10"/>
    <row r="41" s="13" customFormat="1" ht="10"/>
    <row r="42" s="13" customFormat="1" ht="10"/>
    <row r="43" s="13" customFormat="1" ht="10"/>
    <row r="44" s="13" customFormat="1" ht="10"/>
    <row r="45" s="13" customFormat="1" ht="10"/>
    <row r="46" s="13" customFormat="1" ht="10"/>
    <row r="47" s="13" customFormat="1" ht="10"/>
    <row r="48" s="13" customFormat="1" ht="10"/>
    <row r="49" s="13" customFormat="1" ht="10"/>
    <row r="50" s="13" customFormat="1" ht="10"/>
    <row r="51" s="13" customFormat="1" ht="10"/>
    <row r="52" s="13" customFormat="1" ht="10"/>
    <row r="53" s="13" customFormat="1" ht="10"/>
    <row r="54" s="13" customFormat="1" ht="10"/>
    <row r="55" s="13" customFormat="1" ht="10"/>
    <row r="56" s="13" customFormat="1" ht="10"/>
    <row r="57" s="13" customFormat="1" ht="10"/>
    <row r="58" s="13" customFormat="1" ht="10"/>
    <row r="59" s="13" customFormat="1" ht="10"/>
    <row r="60" s="13" customFormat="1" ht="10"/>
    <row r="61" s="13" customFormat="1" ht="10"/>
    <row r="62" s="13" customFormat="1" ht="10"/>
    <row r="63" s="13" customFormat="1" ht="10"/>
    <row r="64" s="13" customFormat="1" ht="10"/>
    <row r="65" s="13" customFormat="1" ht="10"/>
    <row r="66" s="13" customFormat="1" ht="10"/>
    <row r="67" s="13" customFormat="1" ht="10"/>
    <row r="68" s="13" customFormat="1" ht="10"/>
    <row r="69" s="13" customFormat="1" ht="10"/>
    <row r="70" s="13" customFormat="1" ht="10"/>
    <row r="71" s="13" customFormat="1" ht="10"/>
    <row r="72" s="13" customFormat="1" ht="10"/>
    <row r="73" s="13" customFormat="1" ht="10"/>
    <row r="74" s="13" customFormat="1" ht="10"/>
    <row r="75" s="13" customFormat="1" ht="10"/>
    <row r="76" s="13" customFormat="1" ht="10"/>
    <row r="77" s="13" customFormat="1" ht="10"/>
    <row r="78" s="13" customFormat="1" ht="10"/>
    <row r="79" s="13" customFormat="1" ht="10"/>
    <row r="80" s="13" customFormat="1" ht="10"/>
    <row r="81" s="13" customFormat="1" ht="10"/>
    <row r="82" s="13" customFormat="1" ht="10"/>
    <row r="83" s="13" customFormat="1" ht="10"/>
    <row r="84" s="13" customFormat="1" ht="10"/>
    <row r="85" s="13" customFormat="1" ht="10"/>
    <row r="86" s="13" customFormat="1" ht="10"/>
    <row r="87" s="13" customFormat="1" ht="10"/>
    <row r="88" s="13" customFormat="1" ht="10"/>
    <row r="89" s="13" customFormat="1" ht="10"/>
    <row r="90" s="13" customFormat="1" ht="10"/>
    <row r="91" s="13" customFormat="1" ht="10"/>
    <row r="92" s="13" customFormat="1" ht="10"/>
    <row r="93" s="13" customFormat="1" ht="10"/>
    <row r="94" s="13" customFormat="1" ht="10"/>
    <row r="95" s="13" customFormat="1" ht="10"/>
    <row r="96" s="13" customFormat="1" ht="10"/>
    <row r="97" s="13" customFormat="1" ht="10"/>
    <row r="98" s="13" customFormat="1" ht="10"/>
    <row r="99" s="13" customFormat="1" ht="10"/>
    <row r="100" s="13" customFormat="1" ht="10"/>
    <row r="101" s="13" customFormat="1" ht="10"/>
    <row r="102" s="13" customFormat="1" ht="10"/>
    <row r="103" s="13" customFormat="1" ht="10"/>
    <row r="104" s="13" customFormat="1" ht="10"/>
    <row r="105" s="13" customFormat="1" ht="10"/>
    <row r="106" s="13" customFormat="1" ht="10"/>
    <row r="107" s="13" customFormat="1" ht="10"/>
    <row r="108" s="13" customFormat="1" ht="10"/>
    <row r="109" s="13" customFormat="1" ht="10"/>
    <row r="110" s="13" customFormat="1" ht="10"/>
    <row r="111" s="13" customFormat="1" ht="10"/>
    <row r="112" s="13" customFormat="1" ht="10"/>
    <row r="113" s="13" customFormat="1" ht="10"/>
    <row r="114" s="13" customFormat="1" ht="10"/>
    <row r="115" s="13" customFormat="1" ht="10"/>
    <row r="116" s="13" customFormat="1" ht="10"/>
    <row r="117" s="13" customFormat="1" ht="10"/>
    <row r="118" s="13" customFormat="1" ht="10"/>
    <row r="119" s="13" customFormat="1" ht="10"/>
    <row r="120" s="13" customFormat="1" ht="10"/>
    <row r="121" s="13" customFormat="1" ht="10"/>
    <row r="122" s="13" customFormat="1" ht="10"/>
    <row r="123" s="13" customFormat="1" ht="10"/>
    <row r="124" s="13" customFormat="1" ht="10"/>
    <row r="125" s="13" customFormat="1" ht="10"/>
    <row r="126" s="13" customFormat="1" ht="10"/>
    <row r="127" s="13" customFormat="1" ht="10"/>
    <row r="128" s="13" customFormat="1" ht="10"/>
    <row r="129" s="13" customFormat="1" ht="10"/>
    <row r="130" s="13" customFormat="1" ht="10"/>
    <row r="131" s="13" customFormat="1" ht="10"/>
    <row r="132" s="13" customFormat="1" ht="10"/>
    <row r="133" s="13" customFormat="1" ht="10"/>
    <row r="134" s="13" customFormat="1" ht="10"/>
    <row r="135" s="13" customFormat="1" ht="10"/>
    <row r="136" s="13" customFormat="1" ht="10"/>
    <row r="137" s="13" customFormat="1" ht="10"/>
    <row r="138" s="13" customFormat="1" ht="10"/>
    <row r="139" s="13" customFormat="1" ht="10"/>
    <row r="140" s="13" customFormat="1" ht="10"/>
    <row r="141" s="13" customFormat="1" ht="10"/>
    <row r="142" s="13" customFormat="1" ht="10"/>
    <row r="143" s="13" customFormat="1" ht="10"/>
    <row r="144" s="13" customFormat="1" ht="10"/>
    <row r="145" s="13" customFormat="1" ht="10"/>
    <row r="146" s="13" customFormat="1" ht="10"/>
    <row r="147" s="13" customFormat="1" ht="10"/>
    <row r="148" s="13" customFormat="1" ht="10"/>
    <row r="149" s="13" customFormat="1" ht="10"/>
    <row r="150" s="13" customFormat="1" ht="10"/>
    <row r="151" s="13" customFormat="1" ht="10"/>
    <row r="152" s="13"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B73"/>
  <sheetViews>
    <sheetView showGridLines="0" tabSelected="1" workbookViewId="0">
      <pane xSplit="2" ySplit="6" topLeftCell="C7" activePane="bottomRight" state="frozen"/>
      <selection pane="topRight"/>
      <selection pane="bottomLeft"/>
      <selection pane="bottomRight" activeCell="A17" sqref="A17:A27"/>
    </sheetView>
  </sheetViews>
  <sheetFormatPr baseColWidth="10" defaultColWidth="10.6640625" defaultRowHeight="12" x14ac:dyDescent="0"/>
  <cols>
    <col min="1" max="1" width="40.6640625" style="2" customWidth="1"/>
  </cols>
  <sheetData>
    <row r="1" spans="1:54" ht="17">
      <c r="A1" s="9" t="s">
        <v>137</v>
      </c>
    </row>
    <row r="2" spans="1:54" ht="15">
      <c r="A2" s="10" t="s">
        <v>23</v>
      </c>
      <c r="B2" s="20"/>
    </row>
    <row r="3" spans="1:54">
      <c r="A3" s="11" t="s">
        <v>126</v>
      </c>
    </row>
    <row r="4" spans="1:54">
      <c r="A4" s="11"/>
    </row>
    <row r="5" spans="1:54" ht="33.75" customHeight="1">
      <c r="B5" s="28" t="s">
        <v>83</v>
      </c>
      <c r="C5" s="90" t="s">
        <v>61</v>
      </c>
      <c r="D5" s="91" t="s">
        <v>61</v>
      </c>
      <c r="E5" s="90" t="s">
        <v>63</v>
      </c>
      <c r="F5" s="92" t="s">
        <v>63</v>
      </c>
      <c r="G5" s="92" t="s">
        <v>63</v>
      </c>
      <c r="H5" s="92" t="s">
        <v>63</v>
      </c>
      <c r="I5" s="91" t="s">
        <v>63</v>
      </c>
      <c r="J5" s="90" t="s">
        <v>91</v>
      </c>
      <c r="K5" s="91" t="s">
        <v>91</v>
      </c>
      <c r="L5" s="90" t="s">
        <v>36</v>
      </c>
      <c r="M5" s="92" t="s">
        <v>36</v>
      </c>
      <c r="N5" s="92" t="s">
        <v>36</v>
      </c>
      <c r="O5" s="92" t="s">
        <v>36</v>
      </c>
      <c r="P5" s="92" t="s">
        <v>36</v>
      </c>
      <c r="Q5" s="92" t="s">
        <v>36</v>
      </c>
      <c r="R5" s="92" t="s">
        <v>36</v>
      </c>
      <c r="S5" s="91" t="s">
        <v>36</v>
      </c>
      <c r="T5" s="90" t="s">
        <v>35</v>
      </c>
      <c r="U5" s="92" t="s">
        <v>35</v>
      </c>
      <c r="V5" s="92" t="s">
        <v>35</v>
      </c>
      <c r="W5" s="92" t="s">
        <v>35</v>
      </c>
      <c r="X5" s="92" t="s">
        <v>35</v>
      </c>
      <c r="Y5" s="92" t="s">
        <v>35</v>
      </c>
      <c r="Z5" s="92" t="s">
        <v>35</v>
      </c>
      <c r="AA5" s="92" t="s">
        <v>35</v>
      </c>
      <c r="AB5" s="92" t="s">
        <v>35</v>
      </c>
      <c r="AC5" s="92" t="s">
        <v>35</v>
      </c>
      <c r="AD5" s="92" t="s">
        <v>35</v>
      </c>
      <c r="AE5" s="92" t="s">
        <v>35</v>
      </c>
      <c r="AF5" s="91" t="s">
        <v>35</v>
      </c>
      <c r="AG5" s="90" t="s">
        <v>34</v>
      </c>
      <c r="AH5" s="92" t="s">
        <v>34</v>
      </c>
      <c r="AI5" s="92" t="s">
        <v>34</v>
      </c>
      <c r="AJ5" s="92" t="s">
        <v>34</v>
      </c>
      <c r="AK5" s="92" t="s">
        <v>34</v>
      </c>
      <c r="AL5" s="92" t="s">
        <v>34</v>
      </c>
      <c r="AM5" s="91" t="s">
        <v>34</v>
      </c>
      <c r="AN5" s="90" t="s">
        <v>33</v>
      </c>
      <c r="AO5" s="92" t="s">
        <v>33</v>
      </c>
      <c r="AP5" s="92" t="s">
        <v>33</v>
      </c>
      <c r="AQ5" s="92" t="s">
        <v>33</v>
      </c>
      <c r="AR5" s="91" t="s">
        <v>33</v>
      </c>
      <c r="AS5" s="90" t="s">
        <v>46</v>
      </c>
      <c r="AT5" s="92" t="s">
        <v>46</v>
      </c>
      <c r="AU5" s="92" t="s">
        <v>46</v>
      </c>
      <c r="AV5" s="92" t="s">
        <v>46</v>
      </c>
      <c r="AW5" s="92" t="s">
        <v>46</v>
      </c>
      <c r="AX5" s="91" t="s">
        <v>46</v>
      </c>
      <c r="AY5" s="90" t="s">
        <v>32</v>
      </c>
      <c r="AZ5" s="92" t="s">
        <v>32</v>
      </c>
      <c r="BA5" s="92" t="s">
        <v>32</v>
      </c>
      <c r="BB5" s="91" t="s">
        <v>32</v>
      </c>
    </row>
    <row r="6" spans="1:54" ht="50" customHeight="1">
      <c r="B6" s="28" t="s">
        <v>81</v>
      </c>
      <c r="C6" s="28" t="s">
        <v>82</v>
      </c>
      <c r="D6" s="28" t="s">
        <v>77</v>
      </c>
      <c r="E6" s="28" t="s">
        <v>78</v>
      </c>
      <c r="F6" s="28" t="s">
        <v>79</v>
      </c>
      <c r="G6" s="28" t="s">
        <v>80</v>
      </c>
      <c r="H6" s="28" t="s">
        <v>75</v>
      </c>
      <c r="I6" s="28" t="s">
        <v>76</v>
      </c>
      <c r="J6" s="28" t="s">
        <v>97</v>
      </c>
      <c r="K6" s="28" t="s">
        <v>88</v>
      </c>
      <c r="L6" s="28" t="s">
        <v>110</v>
      </c>
      <c r="M6" s="28" t="s">
        <v>102</v>
      </c>
      <c r="N6" s="28" t="s">
        <v>29</v>
      </c>
      <c r="O6" s="28" t="s">
        <v>53</v>
      </c>
      <c r="P6" s="28" t="s">
        <v>52</v>
      </c>
      <c r="Q6" s="28" t="s">
        <v>43</v>
      </c>
      <c r="R6" s="28" t="s">
        <v>99</v>
      </c>
      <c r="S6" s="28" t="s">
        <v>90</v>
      </c>
      <c r="T6" s="28" t="s">
        <v>98</v>
      </c>
      <c r="U6" s="28" t="s">
        <v>89</v>
      </c>
      <c r="V6" s="28" t="s">
        <v>111</v>
      </c>
      <c r="W6" s="28" t="s">
        <v>103</v>
      </c>
      <c r="X6" s="28" t="s">
        <v>30</v>
      </c>
      <c r="Y6" s="28" t="s">
        <v>64</v>
      </c>
      <c r="Z6" s="28" t="s">
        <v>53</v>
      </c>
      <c r="AA6" s="28" t="s">
        <v>44</v>
      </c>
      <c r="AB6" s="28" t="s">
        <v>113</v>
      </c>
      <c r="AC6" s="28" t="s">
        <v>43</v>
      </c>
      <c r="AD6" s="28" t="s">
        <v>99</v>
      </c>
      <c r="AE6" s="28" t="s">
        <v>90</v>
      </c>
      <c r="AF6" s="28" t="s">
        <v>112</v>
      </c>
      <c r="AG6" s="28" t="s">
        <v>69</v>
      </c>
      <c r="AH6" s="28" t="s">
        <v>31</v>
      </c>
      <c r="AI6" s="28" t="s">
        <v>92</v>
      </c>
      <c r="AJ6" s="28" t="s">
        <v>54</v>
      </c>
      <c r="AK6" s="28" t="s">
        <v>120</v>
      </c>
      <c r="AL6" s="28" t="s">
        <v>118</v>
      </c>
      <c r="AM6" s="28" t="s">
        <v>116</v>
      </c>
      <c r="AN6" s="28" t="s">
        <v>95</v>
      </c>
      <c r="AO6" s="28" t="s">
        <v>86</v>
      </c>
      <c r="AP6" s="28" t="s">
        <v>108</v>
      </c>
      <c r="AQ6" s="28" t="s">
        <v>101</v>
      </c>
      <c r="AR6" s="28" t="s">
        <v>26</v>
      </c>
      <c r="AS6" s="28">
        <v>0</v>
      </c>
      <c r="AT6" s="28">
        <v>1</v>
      </c>
      <c r="AU6" s="28">
        <v>2</v>
      </c>
      <c r="AV6" s="28" t="s">
        <v>107</v>
      </c>
      <c r="AW6" s="28" t="s">
        <v>105</v>
      </c>
      <c r="AX6" s="28" t="s">
        <v>96</v>
      </c>
      <c r="AY6" s="28" t="s">
        <v>87</v>
      </c>
      <c r="AZ6" s="28" t="s">
        <v>109</v>
      </c>
      <c r="BA6" s="28" t="s">
        <v>60</v>
      </c>
      <c r="BB6" s="28" t="s">
        <v>27</v>
      </c>
    </row>
    <row r="7" spans="1:54">
      <c r="A7" s="79" t="s">
        <v>73</v>
      </c>
    </row>
    <row r="8" spans="1:54">
      <c r="A8" s="32" t="s">
        <v>37</v>
      </c>
      <c r="B8" s="73">
        <v>2185</v>
      </c>
      <c r="C8" s="40">
        <v>1071</v>
      </c>
      <c r="D8" s="44">
        <v>1114</v>
      </c>
      <c r="E8" s="40">
        <v>243</v>
      </c>
      <c r="F8" s="38">
        <v>250</v>
      </c>
      <c r="G8" s="38">
        <v>390</v>
      </c>
      <c r="H8" s="38">
        <v>497</v>
      </c>
      <c r="I8" s="44">
        <v>805</v>
      </c>
      <c r="J8" s="40">
        <v>1216</v>
      </c>
      <c r="K8" s="44">
        <v>969</v>
      </c>
      <c r="L8" s="40">
        <v>514</v>
      </c>
      <c r="M8" s="38">
        <v>302</v>
      </c>
      <c r="N8" s="38">
        <v>203</v>
      </c>
      <c r="O8" s="38">
        <v>267</v>
      </c>
      <c r="P8" s="38">
        <v>482</v>
      </c>
      <c r="Q8" s="38">
        <v>1768</v>
      </c>
      <c r="R8" s="38">
        <v>141</v>
      </c>
      <c r="S8" s="44">
        <v>276</v>
      </c>
      <c r="T8" s="40">
        <v>98</v>
      </c>
      <c r="U8" s="38">
        <v>234</v>
      </c>
      <c r="V8" s="38">
        <v>182</v>
      </c>
      <c r="W8" s="38">
        <v>158</v>
      </c>
      <c r="X8" s="38">
        <v>144</v>
      </c>
      <c r="Y8" s="38">
        <v>203</v>
      </c>
      <c r="Z8" s="38">
        <v>267</v>
      </c>
      <c r="AA8" s="38">
        <v>273</v>
      </c>
      <c r="AB8" s="38">
        <v>209</v>
      </c>
      <c r="AC8" s="38">
        <v>1768</v>
      </c>
      <c r="AD8" s="38">
        <v>141</v>
      </c>
      <c r="AE8" s="38">
        <v>276</v>
      </c>
      <c r="AF8" s="61" t="s">
        <v>28</v>
      </c>
      <c r="AG8" s="40">
        <v>1050</v>
      </c>
      <c r="AH8" s="38">
        <v>262</v>
      </c>
      <c r="AI8" s="38">
        <v>1312</v>
      </c>
      <c r="AJ8" s="38">
        <v>122</v>
      </c>
      <c r="AK8" s="38">
        <v>495</v>
      </c>
      <c r="AL8" s="38">
        <v>82</v>
      </c>
      <c r="AM8" s="44">
        <v>174</v>
      </c>
      <c r="AN8" s="40">
        <v>1103</v>
      </c>
      <c r="AO8" s="38">
        <v>260</v>
      </c>
      <c r="AP8" s="38">
        <v>164</v>
      </c>
      <c r="AQ8" s="38">
        <v>67</v>
      </c>
      <c r="AR8" s="44">
        <v>590</v>
      </c>
      <c r="AS8" s="40">
        <v>1591</v>
      </c>
      <c r="AT8" s="38">
        <v>255</v>
      </c>
      <c r="AU8" s="38">
        <v>225</v>
      </c>
      <c r="AV8" s="38">
        <v>73</v>
      </c>
      <c r="AW8" s="38">
        <v>553</v>
      </c>
      <c r="AX8" s="68">
        <v>41</v>
      </c>
      <c r="AY8" s="40">
        <v>1547</v>
      </c>
      <c r="AZ8" s="38">
        <v>425</v>
      </c>
      <c r="BA8" s="38">
        <v>233</v>
      </c>
      <c r="BB8" s="35">
        <v>646</v>
      </c>
    </row>
    <row r="9" spans="1:54">
      <c r="A9" s="32" t="s">
        <v>71</v>
      </c>
      <c r="B9" s="72">
        <v>2185</v>
      </c>
      <c r="C9" s="43">
        <v>1049</v>
      </c>
      <c r="D9" s="27">
        <v>1136</v>
      </c>
      <c r="E9" s="43">
        <v>262</v>
      </c>
      <c r="F9" s="26">
        <v>328</v>
      </c>
      <c r="G9" s="26">
        <v>413</v>
      </c>
      <c r="H9" s="26">
        <v>417</v>
      </c>
      <c r="I9" s="27">
        <v>765</v>
      </c>
      <c r="J9" s="43">
        <v>1202</v>
      </c>
      <c r="K9" s="27">
        <v>983</v>
      </c>
      <c r="L9" s="43">
        <v>538</v>
      </c>
      <c r="M9" s="26">
        <v>358</v>
      </c>
      <c r="N9" s="26">
        <v>210</v>
      </c>
      <c r="O9" s="26">
        <v>280</v>
      </c>
      <c r="P9" s="26">
        <v>500</v>
      </c>
      <c r="Q9" s="26">
        <v>1886</v>
      </c>
      <c r="R9" s="26">
        <v>109</v>
      </c>
      <c r="S9" s="27">
        <v>190</v>
      </c>
      <c r="T9" s="43">
        <v>109</v>
      </c>
      <c r="U9" s="26">
        <v>242</v>
      </c>
      <c r="V9" s="26">
        <v>186</v>
      </c>
      <c r="W9" s="26">
        <v>188</v>
      </c>
      <c r="X9" s="26">
        <v>171</v>
      </c>
      <c r="Y9" s="26">
        <v>210</v>
      </c>
      <c r="Z9" s="26">
        <v>280</v>
      </c>
      <c r="AA9" s="26">
        <v>308</v>
      </c>
      <c r="AB9" s="26">
        <v>193</v>
      </c>
      <c r="AC9" s="26">
        <v>1886</v>
      </c>
      <c r="AD9" s="26">
        <v>109</v>
      </c>
      <c r="AE9" s="26">
        <v>190</v>
      </c>
      <c r="AF9" s="27" t="s">
        <v>28</v>
      </c>
      <c r="AG9" s="43">
        <v>1063</v>
      </c>
      <c r="AH9" s="26">
        <v>263</v>
      </c>
      <c r="AI9" s="26">
        <v>1326</v>
      </c>
      <c r="AJ9" s="26">
        <v>120</v>
      </c>
      <c r="AK9" s="26">
        <v>472</v>
      </c>
      <c r="AL9" s="26">
        <v>94</v>
      </c>
      <c r="AM9" s="27">
        <v>173</v>
      </c>
      <c r="AN9" s="43">
        <v>1084</v>
      </c>
      <c r="AO9" s="26">
        <v>271</v>
      </c>
      <c r="AP9" s="26">
        <v>161</v>
      </c>
      <c r="AQ9" s="26">
        <v>61</v>
      </c>
      <c r="AR9" s="27">
        <v>606</v>
      </c>
      <c r="AS9" s="43">
        <v>1562</v>
      </c>
      <c r="AT9" s="26">
        <v>271</v>
      </c>
      <c r="AU9" s="26">
        <v>225</v>
      </c>
      <c r="AV9" s="26">
        <v>82</v>
      </c>
      <c r="AW9" s="26">
        <v>578</v>
      </c>
      <c r="AX9" s="74">
        <v>45</v>
      </c>
      <c r="AY9" s="43">
        <v>1571</v>
      </c>
      <c r="AZ9" s="26">
        <v>384</v>
      </c>
      <c r="BA9" s="26">
        <v>230</v>
      </c>
      <c r="BB9" s="62">
        <v>643</v>
      </c>
    </row>
    <row r="10" spans="1:54">
      <c r="A10" s="39" t="s">
        <v>119</v>
      </c>
      <c r="B10" s="31">
        <v>0.78559999999999997</v>
      </c>
      <c r="C10" s="37">
        <v>0.83960000000000001</v>
      </c>
      <c r="D10" s="25">
        <v>0.73570000000000002</v>
      </c>
      <c r="E10" s="37">
        <v>0.51060000000000005</v>
      </c>
      <c r="F10" s="24">
        <v>0.75770000000000004</v>
      </c>
      <c r="G10" s="24">
        <v>0.80740000000000001</v>
      </c>
      <c r="H10" s="24">
        <v>0.81720000000000004</v>
      </c>
      <c r="I10" s="25">
        <v>0.86270000000000002</v>
      </c>
      <c r="J10" s="37">
        <v>0.85289999999999999</v>
      </c>
      <c r="K10" s="25">
        <v>0.70320000000000005</v>
      </c>
      <c r="L10" s="37">
        <v>0.78910000000000002</v>
      </c>
      <c r="M10" s="24">
        <v>0.81079999999999997</v>
      </c>
      <c r="N10" s="24">
        <v>0.83740000000000003</v>
      </c>
      <c r="O10" s="24">
        <v>0.66959999999999997</v>
      </c>
      <c r="P10" s="24">
        <v>0.83120000000000005</v>
      </c>
      <c r="Q10" s="24">
        <v>0.79210000000000003</v>
      </c>
      <c r="R10" s="24">
        <v>0.77439999999999998</v>
      </c>
      <c r="S10" s="25">
        <v>0.72740000000000005</v>
      </c>
      <c r="T10" s="37">
        <v>0.69869999999999999</v>
      </c>
      <c r="U10" s="24">
        <v>0.81579999999999997</v>
      </c>
      <c r="V10" s="24">
        <v>0.80769999999999997</v>
      </c>
      <c r="W10" s="24">
        <v>0.87109999999999999</v>
      </c>
      <c r="X10" s="24">
        <v>0.74439999999999995</v>
      </c>
      <c r="Y10" s="24">
        <v>0.83740000000000003</v>
      </c>
      <c r="Z10" s="24">
        <v>0.66959999999999997</v>
      </c>
      <c r="AA10" s="24">
        <v>0.82150000000000001</v>
      </c>
      <c r="AB10" s="24">
        <v>0.8468</v>
      </c>
      <c r="AC10" s="24">
        <v>0.79210000000000003</v>
      </c>
      <c r="AD10" s="24">
        <v>0.77439999999999998</v>
      </c>
      <c r="AE10" s="24">
        <v>0.72740000000000005</v>
      </c>
      <c r="AF10" s="58" t="s">
        <v>28</v>
      </c>
      <c r="AG10" s="37">
        <v>0.84079999999999999</v>
      </c>
      <c r="AH10" s="24">
        <v>0.7671</v>
      </c>
      <c r="AI10" s="24">
        <v>0.82620000000000005</v>
      </c>
      <c r="AJ10" s="24">
        <v>0.50419999999999998</v>
      </c>
      <c r="AK10" s="24">
        <v>0.84830000000000005</v>
      </c>
      <c r="AL10" s="24">
        <v>0.5917</v>
      </c>
      <c r="AM10" s="25">
        <v>0.60289999999999999</v>
      </c>
      <c r="AN10" s="37">
        <v>0.86580000000000001</v>
      </c>
      <c r="AO10" s="24">
        <v>0.8</v>
      </c>
      <c r="AP10" s="24">
        <v>0.77680000000000005</v>
      </c>
      <c r="AQ10" s="24">
        <v>0.81740000000000002</v>
      </c>
      <c r="AR10" s="25">
        <v>0.63819999999999999</v>
      </c>
      <c r="AS10" s="37">
        <v>0.78259999999999996</v>
      </c>
      <c r="AT10" s="24">
        <v>0.78259999999999996</v>
      </c>
      <c r="AU10" s="24">
        <v>0.83179999999999998</v>
      </c>
      <c r="AV10" s="24">
        <v>0.73419999999999996</v>
      </c>
      <c r="AW10" s="24">
        <v>0.79490000000000005</v>
      </c>
      <c r="AX10" s="60">
        <v>0.76790000000000003</v>
      </c>
      <c r="AY10" s="37">
        <v>0.78369999999999995</v>
      </c>
      <c r="AZ10" s="24">
        <v>0.85909999999999997</v>
      </c>
      <c r="BA10" s="24">
        <v>0.76119999999999999</v>
      </c>
      <c r="BB10" s="51">
        <v>0.752</v>
      </c>
    </row>
    <row r="11" spans="1:54">
      <c r="A11" s="39" t="s">
        <v>130</v>
      </c>
      <c r="B11" s="42">
        <v>7.7899999999999997E-2</v>
      </c>
      <c r="C11" s="34">
        <v>5.6500000000000002E-2</v>
      </c>
      <c r="D11" s="36">
        <v>9.7600000000000006E-2</v>
      </c>
      <c r="E11" s="34">
        <v>0.33710000000000001</v>
      </c>
      <c r="F11" s="30">
        <v>0.1002</v>
      </c>
      <c r="G11" s="30">
        <v>5.2299999999999999E-2</v>
      </c>
      <c r="H11" s="30">
        <v>4.19E-2</v>
      </c>
      <c r="I11" s="36">
        <v>1.29E-2</v>
      </c>
      <c r="J11" s="34">
        <v>4.8500000000000001E-2</v>
      </c>
      <c r="K11" s="36">
        <v>0.1138</v>
      </c>
      <c r="L11" s="34">
        <v>7.1800000000000003E-2</v>
      </c>
      <c r="M11" s="30">
        <v>5.8099999999999999E-2</v>
      </c>
      <c r="N11" s="30">
        <v>6.4299999999999996E-2</v>
      </c>
      <c r="O11" s="30">
        <v>0.1191</v>
      </c>
      <c r="P11" s="30">
        <v>6.9199999999999998E-2</v>
      </c>
      <c r="Q11" s="30">
        <v>7.4700000000000003E-2</v>
      </c>
      <c r="R11" s="30">
        <v>7.5200000000000003E-2</v>
      </c>
      <c r="S11" s="36">
        <v>0.1114</v>
      </c>
      <c r="T11" s="34">
        <v>0.1384</v>
      </c>
      <c r="U11" s="30">
        <v>4.8899999999999999E-2</v>
      </c>
      <c r="V11" s="30">
        <v>6.2399999999999997E-2</v>
      </c>
      <c r="W11" s="30">
        <v>4.6699999999999998E-2</v>
      </c>
      <c r="X11" s="30">
        <v>7.0699999999999999E-2</v>
      </c>
      <c r="Y11" s="30">
        <v>6.4299999999999996E-2</v>
      </c>
      <c r="Z11" s="30">
        <v>0.1191</v>
      </c>
      <c r="AA11" s="30">
        <v>6.2700000000000006E-2</v>
      </c>
      <c r="AB11" s="30">
        <v>7.9500000000000001E-2</v>
      </c>
      <c r="AC11" s="30">
        <v>7.4700000000000003E-2</v>
      </c>
      <c r="AD11" s="30">
        <v>7.5200000000000003E-2</v>
      </c>
      <c r="AE11" s="30">
        <v>0.1114</v>
      </c>
      <c r="AF11" s="33" t="s">
        <v>28</v>
      </c>
      <c r="AG11" s="34">
        <v>6.13E-2</v>
      </c>
      <c r="AH11" s="30">
        <v>7.8399999999999997E-2</v>
      </c>
      <c r="AI11" s="30">
        <v>6.4699999999999994E-2</v>
      </c>
      <c r="AJ11" s="30">
        <v>0.32469999999999999</v>
      </c>
      <c r="AK11" s="30">
        <v>3.8999999999999998E-3</v>
      </c>
      <c r="AL11" s="30">
        <v>0.1668</v>
      </c>
      <c r="AM11" s="36">
        <v>0.16120000000000001</v>
      </c>
      <c r="AN11" s="34">
        <v>3.2599999999999997E-2</v>
      </c>
      <c r="AO11" s="30">
        <v>8.5599999999999996E-2</v>
      </c>
      <c r="AP11" s="30">
        <v>5.45E-2</v>
      </c>
      <c r="AQ11" s="30">
        <v>3.8399999999999997E-2</v>
      </c>
      <c r="AR11" s="36">
        <v>0.16159999999999999</v>
      </c>
      <c r="AS11" s="34">
        <v>6.8400000000000002E-2</v>
      </c>
      <c r="AT11" s="30">
        <v>0.11559999999999999</v>
      </c>
      <c r="AU11" s="30">
        <v>0.1033</v>
      </c>
      <c r="AV11" s="41" t="s">
        <v>28</v>
      </c>
      <c r="AW11" s="30">
        <v>9.4500000000000001E-2</v>
      </c>
      <c r="AX11" s="65">
        <v>0.19320000000000001</v>
      </c>
      <c r="AY11" s="34">
        <v>8.6499999999999994E-2</v>
      </c>
      <c r="AZ11" s="30">
        <v>4.1599999999999998E-2</v>
      </c>
      <c r="BA11" s="30">
        <v>6.3399999999999998E-2</v>
      </c>
      <c r="BB11" s="64">
        <v>0.109</v>
      </c>
    </row>
    <row r="12" spans="1:54">
      <c r="A12" s="39" t="s">
        <v>38</v>
      </c>
      <c r="B12" s="31">
        <v>0.13070000000000001</v>
      </c>
      <c r="C12" s="37">
        <v>9.7799999999999998E-2</v>
      </c>
      <c r="D12" s="25">
        <v>0.161</v>
      </c>
      <c r="E12" s="37">
        <v>0.13220000000000001</v>
      </c>
      <c r="F12" s="24">
        <v>0.13550000000000001</v>
      </c>
      <c r="G12" s="24">
        <v>0.14030000000000001</v>
      </c>
      <c r="H12" s="24">
        <v>0.1343</v>
      </c>
      <c r="I12" s="25">
        <v>0.121</v>
      </c>
      <c r="J12" s="37">
        <v>9.4799999999999995E-2</v>
      </c>
      <c r="K12" s="25">
        <v>0.17449999999999999</v>
      </c>
      <c r="L12" s="37">
        <v>0.1308</v>
      </c>
      <c r="M12" s="24">
        <v>0.1178</v>
      </c>
      <c r="N12" s="24">
        <v>9.8299999999999998E-2</v>
      </c>
      <c r="O12" s="24">
        <v>0.2036</v>
      </c>
      <c r="P12" s="24">
        <v>9.7600000000000006E-2</v>
      </c>
      <c r="Q12" s="24">
        <v>0.12670000000000001</v>
      </c>
      <c r="R12" s="24">
        <v>0.15040000000000001</v>
      </c>
      <c r="S12" s="25">
        <v>0.15890000000000001</v>
      </c>
      <c r="T12" s="37">
        <v>0.14169999999999999</v>
      </c>
      <c r="U12" s="24">
        <v>0.13039999999999999</v>
      </c>
      <c r="V12" s="24">
        <v>0.12509999999999999</v>
      </c>
      <c r="W12" s="24">
        <v>8.2199999999999995E-2</v>
      </c>
      <c r="X12" s="24">
        <v>0.15690000000000001</v>
      </c>
      <c r="Y12" s="24">
        <v>9.8299999999999998E-2</v>
      </c>
      <c r="Z12" s="24">
        <v>0.2036</v>
      </c>
      <c r="AA12" s="24">
        <v>0.1158</v>
      </c>
      <c r="AB12" s="24">
        <v>6.8599999999999994E-2</v>
      </c>
      <c r="AC12" s="24">
        <v>0.12670000000000001</v>
      </c>
      <c r="AD12" s="24">
        <v>0.15040000000000001</v>
      </c>
      <c r="AE12" s="24">
        <v>0.15890000000000001</v>
      </c>
      <c r="AF12" s="58" t="s">
        <v>28</v>
      </c>
      <c r="AG12" s="37">
        <v>9.0300000000000005E-2</v>
      </c>
      <c r="AH12" s="24">
        <v>0.1545</v>
      </c>
      <c r="AI12" s="24">
        <v>0.10299999999999999</v>
      </c>
      <c r="AJ12" s="24">
        <v>0.14779999999999999</v>
      </c>
      <c r="AK12" s="24">
        <v>0.14779999999999999</v>
      </c>
      <c r="AL12" s="24">
        <v>0.23119999999999999</v>
      </c>
      <c r="AM12" s="25">
        <v>0.2301</v>
      </c>
      <c r="AN12" s="37">
        <v>9.9099999999999994E-2</v>
      </c>
      <c r="AO12" s="24">
        <v>0.1143</v>
      </c>
      <c r="AP12" s="24">
        <v>0.16869999999999999</v>
      </c>
      <c r="AQ12" s="24">
        <v>0.10100000000000001</v>
      </c>
      <c r="AR12" s="25">
        <v>0.188</v>
      </c>
      <c r="AS12" s="37">
        <v>0.14169999999999999</v>
      </c>
      <c r="AT12" s="24">
        <v>0.1018</v>
      </c>
      <c r="AU12" s="24">
        <v>6.4899999999999999E-2</v>
      </c>
      <c r="AV12" s="24">
        <v>0.2485</v>
      </c>
      <c r="AW12" s="24">
        <v>0.1082</v>
      </c>
      <c r="AX12" s="60">
        <v>3.8899999999999997E-2</v>
      </c>
      <c r="AY12" s="37">
        <v>0.12889999999999999</v>
      </c>
      <c r="AZ12" s="24">
        <v>9.5899999999999999E-2</v>
      </c>
      <c r="BA12" s="24">
        <v>0.1714</v>
      </c>
      <c r="BB12" s="51">
        <v>0.13689999999999999</v>
      </c>
    </row>
    <row r="13" spans="1:54">
      <c r="A13" s="39" t="s">
        <v>58</v>
      </c>
      <c r="B13" s="71">
        <v>5.8999999999999999E-3</v>
      </c>
      <c r="C13" s="49">
        <v>6.1000000000000004E-3</v>
      </c>
      <c r="D13" s="55">
        <v>5.5999999999999999E-3</v>
      </c>
      <c r="E13" s="49">
        <v>2.01E-2</v>
      </c>
      <c r="F13" s="46">
        <v>6.6E-3</v>
      </c>
      <c r="G13" s="54" t="s">
        <v>28</v>
      </c>
      <c r="H13" s="46">
        <v>6.6E-3</v>
      </c>
      <c r="I13" s="55">
        <v>3.5000000000000001E-3</v>
      </c>
      <c r="J13" s="49">
        <v>3.7000000000000002E-3</v>
      </c>
      <c r="K13" s="55">
        <v>8.5000000000000006E-3</v>
      </c>
      <c r="L13" s="49">
        <v>8.2000000000000007E-3</v>
      </c>
      <c r="M13" s="46">
        <v>1.3299999999999999E-2</v>
      </c>
      <c r="N13" s="54" t="s">
        <v>28</v>
      </c>
      <c r="O13" s="46">
        <v>7.7000000000000002E-3</v>
      </c>
      <c r="P13" s="46">
        <v>2E-3</v>
      </c>
      <c r="Q13" s="46">
        <v>6.6E-3</v>
      </c>
      <c r="R13" s="54" t="s">
        <v>28</v>
      </c>
      <c r="S13" s="55">
        <v>2.2000000000000001E-3</v>
      </c>
      <c r="T13" s="49">
        <v>2.1100000000000001E-2</v>
      </c>
      <c r="U13" s="46">
        <v>5.0000000000000001E-3</v>
      </c>
      <c r="V13" s="46">
        <v>4.8999999999999998E-3</v>
      </c>
      <c r="W13" s="54" t="s">
        <v>28</v>
      </c>
      <c r="X13" s="46">
        <v>2.8000000000000001E-2</v>
      </c>
      <c r="Y13" s="54" t="s">
        <v>28</v>
      </c>
      <c r="Z13" s="46">
        <v>7.7000000000000002E-3</v>
      </c>
      <c r="AA13" s="54" t="s">
        <v>28</v>
      </c>
      <c r="AB13" s="46">
        <v>5.1999999999999998E-3</v>
      </c>
      <c r="AC13" s="46">
        <v>6.6E-3</v>
      </c>
      <c r="AD13" s="54" t="s">
        <v>28</v>
      </c>
      <c r="AE13" s="46">
        <v>2.2000000000000001E-3</v>
      </c>
      <c r="AF13" s="81" t="s">
        <v>28</v>
      </c>
      <c r="AG13" s="49">
        <v>7.4999999999999997E-3</v>
      </c>
      <c r="AH13" s="54" t="s">
        <v>28</v>
      </c>
      <c r="AI13" s="46">
        <v>6.1000000000000004E-3</v>
      </c>
      <c r="AJ13" s="46">
        <v>2.3199999999999998E-2</v>
      </c>
      <c r="AK13" s="54" t="s">
        <v>28</v>
      </c>
      <c r="AL13" s="46">
        <v>1.03E-2</v>
      </c>
      <c r="AM13" s="55">
        <v>5.7999999999999996E-3</v>
      </c>
      <c r="AN13" s="49">
        <v>2.5000000000000001E-3</v>
      </c>
      <c r="AO13" s="54" t="s">
        <v>28</v>
      </c>
      <c r="AP13" s="54" t="s">
        <v>28</v>
      </c>
      <c r="AQ13" s="46">
        <v>4.3200000000000002E-2</v>
      </c>
      <c r="AR13" s="55">
        <v>1.2200000000000001E-2</v>
      </c>
      <c r="AS13" s="49">
        <v>7.3000000000000001E-3</v>
      </c>
      <c r="AT13" s="54" t="s">
        <v>28</v>
      </c>
      <c r="AU13" s="54" t="s">
        <v>28</v>
      </c>
      <c r="AV13" s="46">
        <v>1.7399999999999999E-2</v>
      </c>
      <c r="AW13" s="46">
        <v>2.5000000000000001E-3</v>
      </c>
      <c r="AX13" s="66" t="s">
        <v>28</v>
      </c>
      <c r="AY13" s="49">
        <v>8.9999999999999998E-4</v>
      </c>
      <c r="AZ13" s="46">
        <v>3.5000000000000001E-3</v>
      </c>
      <c r="BA13" s="46">
        <v>4.0000000000000001E-3</v>
      </c>
      <c r="BB13" s="50">
        <v>2.0999999999999999E-3</v>
      </c>
    </row>
    <row r="14" spans="1:54" ht="60">
      <c r="A14" s="79" t="s">
        <v>134</v>
      </c>
    </row>
    <row r="15" spans="1:54">
      <c r="A15" s="32" t="s">
        <v>37</v>
      </c>
      <c r="B15" s="73">
        <v>1724</v>
      </c>
      <c r="C15" s="40">
        <v>912</v>
      </c>
      <c r="D15" s="44">
        <v>812</v>
      </c>
      <c r="E15" s="40">
        <v>114</v>
      </c>
      <c r="F15" s="38">
        <v>188</v>
      </c>
      <c r="G15" s="38">
        <v>306</v>
      </c>
      <c r="H15" s="38">
        <v>414</v>
      </c>
      <c r="I15" s="44">
        <v>702</v>
      </c>
      <c r="J15" s="40">
        <v>1039</v>
      </c>
      <c r="K15" s="44">
        <v>685</v>
      </c>
      <c r="L15" s="40">
        <v>405</v>
      </c>
      <c r="M15" s="38">
        <v>251</v>
      </c>
      <c r="N15" s="38">
        <v>173</v>
      </c>
      <c r="O15" s="38">
        <v>179</v>
      </c>
      <c r="P15" s="38">
        <v>408</v>
      </c>
      <c r="Q15" s="38">
        <v>1416</v>
      </c>
      <c r="R15" s="38">
        <v>111</v>
      </c>
      <c r="S15" s="44">
        <v>197</v>
      </c>
      <c r="T15" s="40">
        <v>70</v>
      </c>
      <c r="U15" s="38">
        <v>187</v>
      </c>
      <c r="V15" s="38">
        <v>148</v>
      </c>
      <c r="W15" s="38">
        <v>136</v>
      </c>
      <c r="X15" s="38">
        <v>115</v>
      </c>
      <c r="Y15" s="38">
        <v>173</v>
      </c>
      <c r="Z15" s="38">
        <v>179</v>
      </c>
      <c r="AA15" s="38">
        <v>231</v>
      </c>
      <c r="AB15" s="38">
        <v>177</v>
      </c>
      <c r="AC15" s="38">
        <v>1416</v>
      </c>
      <c r="AD15" s="38">
        <v>111</v>
      </c>
      <c r="AE15" s="38">
        <v>197</v>
      </c>
      <c r="AF15" s="61" t="s">
        <v>28</v>
      </c>
      <c r="AG15" s="40">
        <v>880</v>
      </c>
      <c r="AH15" s="38">
        <v>209</v>
      </c>
      <c r="AI15" s="38">
        <v>1089</v>
      </c>
      <c r="AJ15" s="38">
        <v>53</v>
      </c>
      <c r="AK15" s="38">
        <v>425</v>
      </c>
      <c r="AL15" s="38">
        <v>51</v>
      </c>
      <c r="AM15" s="44">
        <v>106</v>
      </c>
      <c r="AN15" s="40">
        <v>970</v>
      </c>
      <c r="AO15" s="38">
        <v>196</v>
      </c>
      <c r="AP15" s="38">
        <v>130</v>
      </c>
      <c r="AQ15" s="38">
        <v>56</v>
      </c>
      <c r="AR15" s="44">
        <v>372</v>
      </c>
      <c r="AS15" s="40">
        <v>1251</v>
      </c>
      <c r="AT15" s="38">
        <v>196</v>
      </c>
      <c r="AU15" s="38">
        <v>188</v>
      </c>
      <c r="AV15" s="38">
        <v>58</v>
      </c>
      <c r="AW15" s="38">
        <v>442</v>
      </c>
      <c r="AX15" s="68">
        <v>31</v>
      </c>
      <c r="AY15" s="40">
        <v>1207</v>
      </c>
      <c r="AZ15" s="38">
        <v>364</v>
      </c>
      <c r="BA15" s="38">
        <v>179</v>
      </c>
      <c r="BB15" s="35">
        <v>483</v>
      </c>
    </row>
    <row r="16" spans="1:54">
      <c r="A16" s="32" t="s">
        <v>41</v>
      </c>
      <c r="B16" s="72">
        <v>1716</v>
      </c>
      <c r="C16" s="43">
        <v>880</v>
      </c>
      <c r="D16" s="27">
        <v>836</v>
      </c>
      <c r="E16" s="43">
        <v>134</v>
      </c>
      <c r="F16" s="26">
        <v>249</v>
      </c>
      <c r="G16" s="26">
        <v>333</v>
      </c>
      <c r="H16" s="26">
        <v>341</v>
      </c>
      <c r="I16" s="27">
        <v>660</v>
      </c>
      <c r="J16" s="43">
        <v>1025</v>
      </c>
      <c r="K16" s="27">
        <v>691</v>
      </c>
      <c r="L16" s="43">
        <v>424</v>
      </c>
      <c r="M16" s="26">
        <v>291</v>
      </c>
      <c r="N16" s="26">
        <v>176</v>
      </c>
      <c r="O16" s="26">
        <v>187</v>
      </c>
      <c r="P16" s="26">
        <v>416</v>
      </c>
      <c r="Q16" s="26">
        <v>1494</v>
      </c>
      <c r="R16" s="26">
        <v>85</v>
      </c>
      <c r="S16" s="27">
        <v>138</v>
      </c>
      <c r="T16" s="43">
        <v>76</v>
      </c>
      <c r="U16" s="26">
        <v>198</v>
      </c>
      <c r="V16" s="26">
        <v>150</v>
      </c>
      <c r="W16" s="26">
        <v>163</v>
      </c>
      <c r="X16" s="26">
        <v>127</v>
      </c>
      <c r="Y16" s="26">
        <v>176</v>
      </c>
      <c r="Z16" s="26">
        <v>187</v>
      </c>
      <c r="AA16" s="26">
        <v>253</v>
      </c>
      <c r="AB16" s="26">
        <v>163</v>
      </c>
      <c r="AC16" s="26">
        <v>1494</v>
      </c>
      <c r="AD16" s="26">
        <v>85</v>
      </c>
      <c r="AE16" s="26">
        <v>138</v>
      </c>
      <c r="AF16" s="27" t="s">
        <v>28</v>
      </c>
      <c r="AG16" s="43">
        <v>894</v>
      </c>
      <c r="AH16" s="26">
        <v>201</v>
      </c>
      <c r="AI16" s="26">
        <v>1095</v>
      </c>
      <c r="AJ16" s="26">
        <v>61</v>
      </c>
      <c r="AK16" s="26">
        <v>401</v>
      </c>
      <c r="AL16" s="26">
        <v>55</v>
      </c>
      <c r="AM16" s="27">
        <v>104</v>
      </c>
      <c r="AN16" s="43">
        <v>938</v>
      </c>
      <c r="AO16" s="26">
        <v>217</v>
      </c>
      <c r="AP16" s="26">
        <v>125</v>
      </c>
      <c r="AQ16" s="26">
        <v>50</v>
      </c>
      <c r="AR16" s="27">
        <v>387</v>
      </c>
      <c r="AS16" s="43">
        <v>1222</v>
      </c>
      <c r="AT16" s="26">
        <v>212</v>
      </c>
      <c r="AU16" s="26">
        <v>187</v>
      </c>
      <c r="AV16" s="26">
        <v>60</v>
      </c>
      <c r="AW16" s="26">
        <v>459</v>
      </c>
      <c r="AX16" s="74">
        <v>35</v>
      </c>
      <c r="AY16" s="43">
        <v>1231</v>
      </c>
      <c r="AZ16" s="26">
        <v>330</v>
      </c>
      <c r="BA16" s="26">
        <v>175</v>
      </c>
      <c r="BB16" s="62">
        <v>483</v>
      </c>
    </row>
    <row r="17" spans="1:54">
      <c r="A17" s="39" t="s">
        <v>106</v>
      </c>
      <c r="B17" s="31">
        <v>1.7899999999999999E-2</v>
      </c>
      <c r="C17" s="37">
        <v>1.7999999999999999E-2</v>
      </c>
      <c r="D17" s="25">
        <v>1.7899999999999999E-2</v>
      </c>
      <c r="E17" s="37">
        <v>1.4500000000000001E-2</v>
      </c>
      <c r="F17" s="24">
        <v>1.2800000000000001E-2</v>
      </c>
      <c r="G17" s="24">
        <v>2.29E-2</v>
      </c>
      <c r="H17" s="24">
        <v>1.37E-2</v>
      </c>
      <c r="I17" s="25">
        <v>2.0199999999999999E-2</v>
      </c>
      <c r="J17" s="37">
        <v>1.67E-2</v>
      </c>
      <c r="K17" s="25">
        <v>1.9699999999999999E-2</v>
      </c>
      <c r="L17" s="37">
        <v>1.2500000000000001E-2</v>
      </c>
      <c r="M17" s="24">
        <v>3.1300000000000001E-2</v>
      </c>
      <c r="N17" s="24">
        <v>1.3599999999999999E-2</v>
      </c>
      <c r="O17" s="24">
        <v>2.8500000000000001E-2</v>
      </c>
      <c r="P17" s="24">
        <v>5.3E-3</v>
      </c>
      <c r="Q17" s="24">
        <v>1.6299999999999999E-2</v>
      </c>
      <c r="R17" s="24">
        <v>1.26E-2</v>
      </c>
      <c r="S17" s="25">
        <v>3.8899999999999997E-2</v>
      </c>
      <c r="T17" s="37">
        <v>1.72E-2</v>
      </c>
      <c r="U17" s="24">
        <v>1.1599999999999999E-2</v>
      </c>
      <c r="V17" s="24">
        <v>1.14E-2</v>
      </c>
      <c r="W17" s="24">
        <v>3.9699999999999999E-2</v>
      </c>
      <c r="X17" s="24">
        <v>2.0500000000000001E-2</v>
      </c>
      <c r="Y17" s="24">
        <v>1.3599999999999999E-2</v>
      </c>
      <c r="Z17" s="24">
        <v>2.8500000000000001E-2</v>
      </c>
      <c r="AA17" s="24">
        <v>5.8999999999999999E-3</v>
      </c>
      <c r="AB17" s="24">
        <v>4.4000000000000003E-3</v>
      </c>
      <c r="AC17" s="24">
        <v>1.6299999999999999E-2</v>
      </c>
      <c r="AD17" s="24">
        <v>1.26E-2</v>
      </c>
      <c r="AE17" s="24">
        <v>3.8899999999999997E-2</v>
      </c>
      <c r="AF17" s="58" t="s">
        <v>28</v>
      </c>
      <c r="AG17" s="37">
        <v>1.55E-2</v>
      </c>
      <c r="AH17" s="24">
        <v>2.0299999999999999E-2</v>
      </c>
      <c r="AI17" s="24">
        <v>1.6400000000000001E-2</v>
      </c>
      <c r="AJ17" s="29" t="s">
        <v>28</v>
      </c>
      <c r="AK17" s="24">
        <v>1.84E-2</v>
      </c>
      <c r="AL17" s="24">
        <v>5.21E-2</v>
      </c>
      <c r="AM17" s="25">
        <v>2.5000000000000001E-2</v>
      </c>
      <c r="AN17" s="37">
        <v>2.1100000000000001E-2</v>
      </c>
      <c r="AO17" s="24">
        <v>1.2999999999999999E-2</v>
      </c>
      <c r="AP17" s="24">
        <v>1.7500000000000002E-2</v>
      </c>
      <c r="AQ17" s="29" t="s">
        <v>28</v>
      </c>
      <c r="AR17" s="25">
        <v>1.55E-2</v>
      </c>
      <c r="AS17" s="37">
        <v>1.49E-2</v>
      </c>
      <c r="AT17" s="24">
        <v>4.2299999999999997E-2</v>
      </c>
      <c r="AU17" s="24">
        <v>1.5100000000000001E-2</v>
      </c>
      <c r="AV17" s="24">
        <v>1.35E-2</v>
      </c>
      <c r="AW17" s="24">
        <v>2.75E-2</v>
      </c>
      <c r="AX17" s="57" t="s">
        <v>28</v>
      </c>
      <c r="AY17" s="37">
        <v>1.7999999999999999E-2</v>
      </c>
      <c r="AZ17" s="24">
        <v>3.4000000000000002E-2</v>
      </c>
      <c r="BA17" s="24">
        <v>2.23E-2</v>
      </c>
      <c r="BB17" s="51">
        <v>2.4E-2</v>
      </c>
    </row>
    <row r="18" spans="1:54">
      <c r="A18" s="39" t="s">
        <v>47</v>
      </c>
      <c r="B18" s="42">
        <v>2.9600000000000001E-2</v>
      </c>
      <c r="C18" s="34">
        <v>3.2099999999999997E-2</v>
      </c>
      <c r="D18" s="36">
        <v>2.69E-2</v>
      </c>
      <c r="E18" s="34">
        <v>4.1700000000000001E-2</v>
      </c>
      <c r="F18" s="30">
        <v>5.9400000000000001E-2</v>
      </c>
      <c r="G18" s="30">
        <v>3.7699999999999997E-2</v>
      </c>
      <c r="H18" s="30">
        <v>3.1E-2</v>
      </c>
      <c r="I18" s="36">
        <v>1.0999999999999999E-2</v>
      </c>
      <c r="J18" s="34">
        <v>3.7199999999999997E-2</v>
      </c>
      <c r="K18" s="36">
        <v>1.83E-2</v>
      </c>
      <c r="L18" s="34">
        <v>4.6899999999999997E-2</v>
      </c>
      <c r="M18" s="30">
        <v>7.1999999999999998E-3</v>
      </c>
      <c r="N18" s="30">
        <v>3.1800000000000002E-2</v>
      </c>
      <c r="O18" s="30">
        <v>6.6000000000000003E-2</v>
      </c>
      <c r="P18" s="30">
        <v>8.8999999999999999E-3</v>
      </c>
      <c r="Q18" s="30">
        <v>2.92E-2</v>
      </c>
      <c r="R18" s="30">
        <v>3.4700000000000002E-2</v>
      </c>
      <c r="S18" s="36">
        <v>3.0300000000000001E-2</v>
      </c>
      <c r="T18" s="34">
        <v>0.1028</v>
      </c>
      <c r="U18" s="30">
        <v>3.7999999999999999E-2</v>
      </c>
      <c r="V18" s="30">
        <v>3.0099999999999998E-2</v>
      </c>
      <c r="W18" s="30">
        <v>8.5000000000000006E-3</v>
      </c>
      <c r="X18" s="30">
        <v>5.4999999999999997E-3</v>
      </c>
      <c r="Y18" s="30">
        <v>3.1800000000000002E-2</v>
      </c>
      <c r="Z18" s="30">
        <v>6.6000000000000003E-2</v>
      </c>
      <c r="AA18" s="30">
        <v>6.1000000000000004E-3</v>
      </c>
      <c r="AB18" s="30">
        <v>1.3299999999999999E-2</v>
      </c>
      <c r="AC18" s="30">
        <v>2.92E-2</v>
      </c>
      <c r="AD18" s="30">
        <v>3.4700000000000002E-2</v>
      </c>
      <c r="AE18" s="30">
        <v>3.0300000000000001E-2</v>
      </c>
      <c r="AF18" s="33" t="s">
        <v>28</v>
      </c>
      <c r="AG18" s="34">
        <v>4.3099999999999999E-2</v>
      </c>
      <c r="AH18" s="30">
        <v>2.7699999999999999E-2</v>
      </c>
      <c r="AI18" s="30">
        <v>4.0300000000000002E-2</v>
      </c>
      <c r="AJ18" s="30">
        <v>3.2099999999999997E-2</v>
      </c>
      <c r="AK18" s="30">
        <v>6.7999999999999996E-3</v>
      </c>
      <c r="AL18" s="30">
        <v>3.0800000000000001E-2</v>
      </c>
      <c r="AM18" s="36">
        <v>2.7000000000000001E-3</v>
      </c>
      <c r="AN18" s="34">
        <v>2.9000000000000001E-2</v>
      </c>
      <c r="AO18" s="30">
        <v>2.3699999999999999E-2</v>
      </c>
      <c r="AP18" s="30">
        <v>4.4000000000000003E-3</v>
      </c>
      <c r="AQ18" s="30">
        <v>8.9999999999999993E-3</v>
      </c>
      <c r="AR18" s="36">
        <v>4.5100000000000001E-2</v>
      </c>
      <c r="AS18" s="34">
        <v>2.5600000000000001E-2</v>
      </c>
      <c r="AT18" s="30">
        <v>3.3500000000000002E-2</v>
      </c>
      <c r="AU18" s="30">
        <v>4.0399999999999998E-2</v>
      </c>
      <c r="AV18" s="30">
        <v>7.9000000000000001E-2</v>
      </c>
      <c r="AW18" s="30">
        <v>4.2299999999999997E-2</v>
      </c>
      <c r="AX18" s="75" t="s">
        <v>28</v>
      </c>
      <c r="AY18" s="34">
        <v>3.1099999999999999E-2</v>
      </c>
      <c r="AZ18" s="30">
        <v>4.9799999999999997E-2</v>
      </c>
      <c r="BA18" s="30">
        <v>5.6800000000000003E-2</v>
      </c>
      <c r="BB18" s="64">
        <v>3.1E-2</v>
      </c>
    </row>
    <row r="19" spans="1:54">
      <c r="A19" s="39" t="s">
        <v>125</v>
      </c>
      <c r="B19" s="31">
        <v>0.13239999999999999</v>
      </c>
      <c r="C19" s="37">
        <v>0.13070000000000001</v>
      </c>
      <c r="D19" s="25">
        <v>0.1341</v>
      </c>
      <c r="E19" s="37">
        <v>0.1812</v>
      </c>
      <c r="F19" s="24">
        <v>0.14230000000000001</v>
      </c>
      <c r="G19" s="24">
        <v>0.14119999999999999</v>
      </c>
      <c r="H19" s="24">
        <v>0.14699999999999999</v>
      </c>
      <c r="I19" s="25">
        <v>0.1067</v>
      </c>
      <c r="J19" s="37">
        <v>0.1396</v>
      </c>
      <c r="K19" s="25">
        <v>0.1217</v>
      </c>
      <c r="L19" s="37">
        <v>0.15179999999999999</v>
      </c>
      <c r="M19" s="24">
        <v>0.1724</v>
      </c>
      <c r="N19" s="24">
        <v>0.14480000000000001</v>
      </c>
      <c r="O19" s="24">
        <v>6.0100000000000001E-2</v>
      </c>
      <c r="P19" s="24">
        <v>0.1208</v>
      </c>
      <c r="Q19" s="24">
        <v>0.13489999999999999</v>
      </c>
      <c r="R19" s="24">
        <v>0.1278</v>
      </c>
      <c r="S19" s="25">
        <v>0.1084</v>
      </c>
      <c r="T19" s="37">
        <v>0.1474</v>
      </c>
      <c r="U19" s="24">
        <v>0.18820000000000001</v>
      </c>
      <c r="V19" s="24">
        <v>0.1062</v>
      </c>
      <c r="W19" s="24">
        <v>0.1875</v>
      </c>
      <c r="X19" s="24">
        <v>0.153</v>
      </c>
      <c r="Y19" s="24">
        <v>0.14480000000000001</v>
      </c>
      <c r="Z19" s="24">
        <v>6.0100000000000001E-2</v>
      </c>
      <c r="AA19" s="24">
        <v>0.13200000000000001</v>
      </c>
      <c r="AB19" s="24">
        <v>0.10340000000000001</v>
      </c>
      <c r="AC19" s="24">
        <v>0.13489999999999999</v>
      </c>
      <c r="AD19" s="24">
        <v>0.1278</v>
      </c>
      <c r="AE19" s="24">
        <v>0.1084</v>
      </c>
      <c r="AF19" s="58" t="s">
        <v>28</v>
      </c>
      <c r="AG19" s="37">
        <v>0.1588</v>
      </c>
      <c r="AH19" s="24">
        <v>0.1656</v>
      </c>
      <c r="AI19" s="24">
        <v>0.16009999999999999</v>
      </c>
      <c r="AJ19" s="24">
        <v>8.6999999999999994E-2</v>
      </c>
      <c r="AK19" s="24">
        <v>6.8199999999999997E-2</v>
      </c>
      <c r="AL19" s="24">
        <v>0.1701</v>
      </c>
      <c r="AM19" s="25">
        <v>9.4500000000000001E-2</v>
      </c>
      <c r="AN19" s="37">
        <v>0.13339999999999999</v>
      </c>
      <c r="AO19" s="24">
        <v>0.16370000000000001</v>
      </c>
      <c r="AP19" s="24">
        <v>0.14360000000000001</v>
      </c>
      <c r="AQ19" s="24">
        <v>7.0300000000000001E-2</v>
      </c>
      <c r="AR19" s="25">
        <v>0.1166</v>
      </c>
      <c r="AS19" s="37">
        <v>0.129</v>
      </c>
      <c r="AT19" s="24">
        <v>0.14710000000000001</v>
      </c>
      <c r="AU19" s="24">
        <v>0.15329999999999999</v>
      </c>
      <c r="AV19" s="24">
        <v>0.12520000000000001</v>
      </c>
      <c r="AW19" s="24">
        <v>0.14680000000000001</v>
      </c>
      <c r="AX19" s="60">
        <v>6.0499999999999998E-2</v>
      </c>
      <c r="AY19" s="37">
        <v>0.1444</v>
      </c>
      <c r="AZ19" s="24">
        <v>0.16969999999999999</v>
      </c>
      <c r="BA19" s="24">
        <v>0.13900000000000001</v>
      </c>
      <c r="BB19" s="51">
        <v>0.1762</v>
      </c>
    </row>
    <row r="20" spans="1:54">
      <c r="A20" s="39" t="s">
        <v>67</v>
      </c>
      <c r="B20" s="42">
        <v>5.0000000000000001E-3</v>
      </c>
      <c r="C20" s="34">
        <v>3.0999999999999999E-3</v>
      </c>
      <c r="D20" s="36">
        <v>7.1000000000000004E-3</v>
      </c>
      <c r="E20" s="34">
        <v>2.0500000000000001E-2</v>
      </c>
      <c r="F20" s="30">
        <v>2.8E-3</v>
      </c>
      <c r="G20" s="30">
        <v>2.7000000000000001E-3</v>
      </c>
      <c r="H20" s="30">
        <v>1.6000000000000001E-3</v>
      </c>
      <c r="I20" s="36">
        <v>5.7000000000000002E-3</v>
      </c>
      <c r="J20" s="34">
        <v>5.7999999999999996E-3</v>
      </c>
      <c r="K20" s="36">
        <v>4.0000000000000001E-3</v>
      </c>
      <c r="L20" s="34">
        <v>7.7999999999999996E-3</v>
      </c>
      <c r="M20" s="41" t="s">
        <v>28</v>
      </c>
      <c r="N20" s="41" t="s">
        <v>28</v>
      </c>
      <c r="O20" s="30">
        <v>1.0999999999999999E-2</v>
      </c>
      <c r="P20" s="30">
        <v>4.8999999999999998E-3</v>
      </c>
      <c r="Q20" s="30">
        <v>5.0000000000000001E-3</v>
      </c>
      <c r="R20" s="30">
        <v>8.2000000000000007E-3</v>
      </c>
      <c r="S20" s="36">
        <v>4.1000000000000003E-3</v>
      </c>
      <c r="T20" s="45" t="s">
        <v>28</v>
      </c>
      <c r="U20" s="41" t="s">
        <v>28</v>
      </c>
      <c r="V20" s="30">
        <v>2.2100000000000002E-2</v>
      </c>
      <c r="W20" s="41" t="s">
        <v>28</v>
      </c>
      <c r="X20" s="41" t="s">
        <v>28</v>
      </c>
      <c r="Y20" s="41" t="s">
        <v>28</v>
      </c>
      <c r="Z20" s="30">
        <v>1.0999999999999999E-2</v>
      </c>
      <c r="AA20" s="30">
        <v>4.0000000000000001E-3</v>
      </c>
      <c r="AB20" s="30">
        <v>6.1999999999999998E-3</v>
      </c>
      <c r="AC20" s="30">
        <v>5.0000000000000001E-3</v>
      </c>
      <c r="AD20" s="30">
        <v>8.2000000000000007E-3</v>
      </c>
      <c r="AE20" s="30">
        <v>4.1000000000000003E-3</v>
      </c>
      <c r="AF20" s="33" t="s">
        <v>28</v>
      </c>
      <c r="AG20" s="34">
        <v>3.0999999999999999E-3</v>
      </c>
      <c r="AH20" s="30">
        <v>1.23E-2</v>
      </c>
      <c r="AI20" s="30">
        <v>4.7999999999999996E-3</v>
      </c>
      <c r="AJ20" s="41" t="s">
        <v>28</v>
      </c>
      <c r="AK20" s="30">
        <v>4.3E-3</v>
      </c>
      <c r="AL20" s="30">
        <v>1.2500000000000001E-2</v>
      </c>
      <c r="AM20" s="36">
        <v>9.7000000000000003E-3</v>
      </c>
      <c r="AN20" s="34">
        <v>7.4000000000000003E-3</v>
      </c>
      <c r="AO20" s="41" t="s">
        <v>28</v>
      </c>
      <c r="AP20" s="41" t="s">
        <v>28</v>
      </c>
      <c r="AQ20" s="41" t="s">
        <v>28</v>
      </c>
      <c r="AR20" s="36">
        <v>4.4000000000000003E-3</v>
      </c>
      <c r="AS20" s="34">
        <v>3.5999999999999999E-3</v>
      </c>
      <c r="AT20" s="30">
        <v>3.3E-3</v>
      </c>
      <c r="AU20" s="30">
        <v>2.8999999999999998E-3</v>
      </c>
      <c r="AV20" s="30">
        <v>4.9399999999999999E-2</v>
      </c>
      <c r="AW20" s="30">
        <v>9.1999999999999998E-3</v>
      </c>
      <c r="AX20" s="75" t="s">
        <v>28</v>
      </c>
      <c r="AY20" s="34">
        <v>4.1000000000000003E-3</v>
      </c>
      <c r="AZ20" s="30">
        <v>1.24E-2</v>
      </c>
      <c r="BA20" s="41" t="s">
        <v>28</v>
      </c>
      <c r="BB20" s="64">
        <v>1.0800000000000001E-2</v>
      </c>
    </row>
    <row r="21" spans="1:54">
      <c r="A21" s="39" t="s">
        <v>57</v>
      </c>
      <c r="B21" s="31">
        <v>6.4000000000000003E-3</v>
      </c>
      <c r="C21" s="37">
        <v>9.2999999999999992E-3</v>
      </c>
      <c r="D21" s="25">
        <v>3.3999999999999998E-3</v>
      </c>
      <c r="E21" s="69" t="s">
        <v>28</v>
      </c>
      <c r="F21" s="24">
        <v>7.4000000000000003E-3</v>
      </c>
      <c r="G21" s="24">
        <v>1.0200000000000001E-2</v>
      </c>
      <c r="H21" s="24">
        <v>1.3899999999999999E-2</v>
      </c>
      <c r="I21" s="25">
        <v>1.6000000000000001E-3</v>
      </c>
      <c r="J21" s="37">
        <v>6.1999999999999998E-3</v>
      </c>
      <c r="K21" s="25">
        <v>6.7999999999999996E-3</v>
      </c>
      <c r="L21" s="37">
        <v>6.4999999999999997E-3</v>
      </c>
      <c r="M21" s="24">
        <v>1.6500000000000001E-2</v>
      </c>
      <c r="N21" s="29" t="s">
        <v>28</v>
      </c>
      <c r="O21" s="24">
        <v>6.8999999999999999E-3</v>
      </c>
      <c r="P21" s="24">
        <v>4.0000000000000001E-3</v>
      </c>
      <c r="Q21" s="24">
        <v>7.0000000000000001E-3</v>
      </c>
      <c r="R21" s="24">
        <v>6.4999999999999997E-3</v>
      </c>
      <c r="S21" s="58" t="s">
        <v>28</v>
      </c>
      <c r="T21" s="37">
        <v>2.6200000000000001E-2</v>
      </c>
      <c r="U21" s="24">
        <v>3.8E-3</v>
      </c>
      <c r="V21" s="29" t="s">
        <v>28</v>
      </c>
      <c r="W21" s="24">
        <v>1.4999999999999999E-2</v>
      </c>
      <c r="X21" s="24">
        <v>1.84E-2</v>
      </c>
      <c r="Y21" s="29" t="s">
        <v>28</v>
      </c>
      <c r="Z21" s="24">
        <v>6.8999999999999999E-3</v>
      </c>
      <c r="AA21" s="24">
        <v>4.1000000000000003E-3</v>
      </c>
      <c r="AB21" s="24">
        <v>3.8999999999999998E-3</v>
      </c>
      <c r="AC21" s="24">
        <v>7.0000000000000001E-3</v>
      </c>
      <c r="AD21" s="24">
        <v>6.4999999999999997E-3</v>
      </c>
      <c r="AE21" s="29" t="s">
        <v>28</v>
      </c>
      <c r="AF21" s="58" t="s">
        <v>28</v>
      </c>
      <c r="AG21" s="37">
        <v>1.12E-2</v>
      </c>
      <c r="AH21" s="29" t="s">
        <v>28</v>
      </c>
      <c r="AI21" s="24">
        <v>9.1000000000000004E-3</v>
      </c>
      <c r="AJ21" s="29" t="s">
        <v>28</v>
      </c>
      <c r="AK21" s="24">
        <v>2.5999999999999999E-3</v>
      </c>
      <c r="AL21" s="29" t="s">
        <v>28</v>
      </c>
      <c r="AM21" s="58" t="s">
        <v>28</v>
      </c>
      <c r="AN21" s="37">
        <v>5.5999999999999999E-3</v>
      </c>
      <c r="AO21" s="24">
        <v>1.4999999999999999E-2</v>
      </c>
      <c r="AP21" s="24">
        <v>2.01E-2</v>
      </c>
      <c r="AQ21" s="29" t="s">
        <v>28</v>
      </c>
      <c r="AR21" s="58" t="s">
        <v>28</v>
      </c>
      <c r="AS21" s="37">
        <v>5.0000000000000001E-3</v>
      </c>
      <c r="AT21" s="24">
        <v>1.09E-2</v>
      </c>
      <c r="AU21" s="24">
        <v>4.0000000000000001E-3</v>
      </c>
      <c r="AV21" s="24">
        <v>3.0700000000000002E-2</v>
      </c>
      <c r="AW21" s="24">
        <v>1.0699999999999999E-2</v>
      </c>
      <c r="AX21" s="57" t="s">
        <v>28</v>
      </c>
      <c r="AY21" s="37">
        <v>5.3E-3</v>
      </c>
      <c r="AZ21" s="24">
        <v>1.54E-2</v>
      </c>
      <c r="BA21" s="24">
        <v>5.8999999999999999E-3</v>
      </c>
      <c r="BB21" s="51">
        <v>5.7000000000000002E-3</v>
      </c>
    </row>
    <row r="22" spans="1:54">
      <c r="A22" s="39" t="s">
        <v>40</v>
      </c>
      <c r="B22" s="42">
        <v>1.49E-2</v>
      </c>
      <c r="C22" s="34">
        <v>1.8200000000000001E-2</v>
      </c>
      <c r="D22" s="36">
        <v>1.1299999999999999E-2</v>
      </c>
      <c r="E22" s="34">
        <v>3.6900000000000002E-2</v>
      </c>
      <c r="F22" s="30">
        <v>4.5199999999999997E-2</v>
      </c>
      <c r="G22" s="30">
        <v>9.9000000000000008E-3</v>
      </c>
      <c r="H22" s="30">
        <v>8.2000000000000007E-3</v>
      </c>
      <c r="I22" s="36">
        <v>4.8999999999999998E-3</v>
      </c>
      <c r="J22" s="34">
        <v>1.38E-2</v>
      </c>
      <c r="K22" s="36">
        <v>1.6500000000000001E-2</v>
      </c>
      <c r="L22" s="34">
        <v>3.0999999999999999E-3</v>
      </c>
      <c r="M22" s="30">
        <v>7.4000000000000003E-3</v>
      </c>
      <c r="N22" s="30">
        <v>1.9E-3</v>
      </c>
      <c r="O22" s="30">
        <v>6.2100000000000002E-2</v>
      </c>
      <c r="P22" s="30">
        <v>2.23E-2</v>
      </c>
      <c r="Q22" s="30">
        <v>1.66E-2</v>
      </c>
      <c r="R22" s="30">
        <v>6.3E-3</v>
      </c>
      <c r="S22" s="36">
        <v>1.9E-3</v>
      </c>
      <c r="T22" s="34">
        <v>9.2999999999999992E-3</v>
      </c>
      <c r="U22" s="41" t="s">
        <v>28</v>
      </c>
      <c r="V22" s="30">
        <v>4.1000000000000003E-3</v>
      </c>
      <c r="W22" s="41" t="s">
        <v>28</v>
      </c>
      <c r="X22" s="30">
        <v>1.6899999999999998E-2</v>
      </c>
      <c r="Y22" s="30">
        <v>1.9E-3</v>
      </c>
      <c r="Z22" s="30">
        <v>6.2100000000000002E-2</v>
      </c>
      <c r="AA22" s="30">
        <v>2.07E-2</v>
      </c>
      <c r="AB22" s="30">
        <v>2.4899999999999999E-2</v>
      </c>
      <c r="AC22" s="30">
        <v>1.66E-2</v>
      </c>
      <c r="AD22" s="30">
        <v>6.3E-3</v>
      </c>
      <c r="AE22" s="30">
        <v>1.9E-3</v>
      </c>
      <c r="AF22" s="33" t="s">
        <v>28</v>
      </c>
      <c r="AG22" s="34">
        <v>1.7399999999999999E-2</v>
      </c>
      <c r="AH22" s="30">
        <v>3.0999999999999999E-3</v>
      </c>
      <c r="AI22" s="30">
        <v>1.4800000000000001E-2</v>
      </c>
      <c r="AJ22" s="30">
        <v>3.09E-2</v>
      </c>
      <c r="AK22" s="30">
        <v>8.8000000000000005E-3</v>
      </c>
      <c r="AL22" s="30">
        <v>7.1499999999999994E-2</v>
      </c>
      <c r="AM22" s="33" t="s">
        <v>28</v>
      </c>
      <c r="AN22" s="34">
        <v>6.1999999999999998E-3</v>
      </c>
      <c r="AO22" s="30">
        <v>3.3599999999999998E-2</v>
      </c>
      <c r="AP22" s="30">
        <v>8.0999999999999996E-3</v>
      </c>
      <c r="AQ22" s="30">
        <v>9.5999999999999992E-3</v>
      </c>
      <c r="AR22" s="36">
        <v>2.8199999999999999E-2</v>
      </c>
      <c r="AS22" s="34">
        <v>1.6E-2</v>
      </c>
      <c r="AT22" s="30">
        <v>4.5999999999999999E-3</v>
      </c>
      <c r="AU22" s="30">
        <v>3.3E-3</v>
      </c>
      <c r="AV22" s="41" t="s">
        <v>28</v>
      </c>
      <c r="AW22" s="30">
        <v>3.5000000000000001E-3</v>
      </c>
      <c r="AX22" s="65">
        <v>0.1265</v>
      </c>
      <c r="AY22" s="34">
        <v>1.5800000000000002E-2</v>
      </c>
      <c r="AZ22" s="30">
        <v>2.3699999999999999E-2</v>
      </c>
      <c r="BA22" s="30">
        <v>2.8E-3</v>
      </c>
      <c r="BB22" s="64">
        <v>9.7999999999999997E-3</v>
      </c>
    </row>
    <row r="23" spans="1:54">
      <c r="A23" s="39" t="s">
        <v>121</v>
      </c>
      <c r="B23" s="31">
        <v>2.1299999999999999E-2</v>
      </c>
      <c r="C23" s="37">
        <v>2.3900000000000001E-2</v>
      </c>
      <c r="D23" s="25">
        <v>1.8499999999999999E-2</v>
      </c>
      <c r="E23" s="37">
        <v>2.8999999999999998E-3</v>
      </c>
      <c r="F23" s="24">
        <v>1.37E-2</v>
      </c>
      <c r="G23" s="24">
        <v>2.9499999999999998E-2</v>
      </c>
      <c r="H23" s="24">
        <v>2.64E-2</v>
      </c>
      <c r="I23" s="25">
        <v>2.1000000000000001E-2</v>
      </c>
      <c r="J23" s="37">
        <v>1.6899999999999998E-2</v>
      </c>
      <c r="K23" s="25">
        <v>2.7799999999999998E-2</v>
      </c>
      <c r="L23" s="37">
        <v>1.7500000000000002E-2</v>
      </c>
      <c r="M23" s="24">
        <v>1.24E-2</v>
      </c>
      <c r="N23" s="24">
        <v>2.2100000000000002E-2</v>
      </c>
      <c r="O23" s="24">
        <v>2.6800000000000001E-2</v>
      </c>
      <c r="P23" s="24">
        <v>2.1999999999999999E-2</v>
      </c>
      <c r="Q23" s="24">
        <v>1.9400000000000001E-2</v>
      </c>
      <c r="R23" s="24">
        <v>5.8999999999999997E-2</v>
      </c>
      <c r="S23" s="25">
        <v>1.7899999999999999E-2</v>
      </c>
      <c r="T23" s="37">
        <v>8.3000000000000001E-3</v>
      </c>
      <c r="U23" s="24">
        <v>1.09E-2</v>
      </c>
      <c r="V23" s="24">
        <v>3.0800000000000001E-2</v>
      </c>
      <c r="W23" s="24">
        <v>8.8999999999999999E-3</v>
      </c>
      <c r="X23" s="24">
        <v>1.6799999999999999E-2</v>
      </c>
      <c r="Y23" s="24">
        <v>2.2100000000000002E-2</v>
      </c>
      <c r="Z23" s="24">
        <v>2.6800000000000001E-2</v>
      </c>
      <c r="AA23" s="24">
        <v>2.0400000000000001E-2</v>
      </c>
      <c r="AB23" s="24">
        <v>2.4400000000000002E-2</v>
      </c>
      <c r="AC23" s="24">
        <v>1.9400000000000001E-2</v>
      </c>
      <c r="AD23" s="24">
        <v>5.8999999999999997E-2</v>
      </c>
      <c r="AE23" s="24">
        <v>1.7899999999999999E-2</v>
      </c>
      <c r="AF23" s="58" t="s">
        <v>28</v>
      </c>
      <c r="AG23" s="37">
        <v>2.0500000000000001E-2</v>
      </c>
      <c r="AH23" s="24">
        <v>5.1000000000000004E-3</v>
      </c>
      <c r="AI23" s="24">
        <v>1.77E-2</v>
      </c>
      <c r="AJ23" s="24">
        <v>3.9199999999999999E-2</v>
      </c>
      <c r="AK23" s="24">
        <v>2.3099999999999999E-2</v>
      </c>
      <c r="AL23" s="24">
        <v>3.7400000000000003E-2</v>
      </c>
      <c r="AM23" s="25">
        <v>3.3300000000000003E-2</v>
      </c>
      <c r="AN23" s="37">
        <v>2.47E-2</v>
      </c>
      <c r="AO23" s="24">
        <v>3.5000000000000003E-2</v>
      </c>
      <c r="AP23" s="24">
        <v>3.0999999999999999E-3</v>
      </c>
      <c r="AQ23" s="24">
        <v>2.1000000000000001E-2</v>
      </c>
      <c r="AR23" s="25">
        <v>1.1299999999999999E-2</v>
      </c>
      <c r="AS23" s="37">
        <v>2.0799999999999999E-2</v>
      </c>
      <c r="AT23" s="24">
        <v>0.01</v>
      </c>
      <c r="AU23" s="24">
        <v>3.6700000000000003E-2</v>
      </c>
      <c r="AV23" s="24">
        <v>3.4099999999999998E-2</v>
      </c>
      <c r="AW23" s="24">
        <v>2.4E-2</v>
      </c>
      <c r="AX23" s="57" t="s">
        <v>28</v>
      </c>
      <c r="AY23" s="37">
        <v>2.2599999999999999E-2</v>
      </c>
      <c r="AZ23" s="24">
        <v>2.4E-2</v>
      </c>
      <c r="BA23" s="24">
        <v>4.3E-3</v>
      </c>
      <c r="BB23" s="51">
        <v>2.5999999999999999E-2</v>
      </c>
    </row>
    <row r="24" spans="1:54">
      <c r="A24" s="39" t="s">
        <v>115</v>
      </c>
      <c r="B24" s="42">
        <v>0.2364</v>
      </c>
      <c r="C24" s="34">
        <v>0.29549999999999998</v>
      </c>
      <c r="D24" s="36">
        <v>0.17419999999999999</v>
      </c>
      <c r="E24" s="34">
        <v>0.2354</v>
      </c>
      <c r="F24" s="30">
        <v>0.32200000000000001</v>
      </c>
      <c r="G24" s="30">
        <v>0.24099999999999999</v>
      </c>
      <c r="H24" s="30">
        <v>0.21310000000000001</v>
      </c>
      <c r="I24" s="36">
        <v>0.21410000000000001</v>
      </c>
      <c r="J24" s="34">
        <v>0.24379999999999999</v>
      </c>
      <c r="K24" s="36">
        <v>0.22559999999999999</v>
      </c>
      <c r="L24" s="34">
        <v>0.1943</v>
      </c>
      <c r="M24" s="30">
        <v>0.1845</v>
      </c>
      <c r="N24" s="30">
        <v>0.27539999999999998</v>
      </c>
      <c r="O24" s="30">
        <v>0.249</v>
      </c>
      <c r="P24" s="30">
        <v>0.2858</v>
      </c>
      <c r="Q24" s="30">
        <v>0.23430000000000001</v>
      </c>
      <c r="R24" s="30">
        <v>0.25269999999999998</v>
      </c>
      <c r="S24" s="36">
        <v>0.24990000000000001</v>
      </c>
      <c r="T24" s="34">
        <v>0.26129999999999998</v>
      </c>
      <c r="U24" s="30">
        <v>0.20130000000000001</v>
      </c>
      <c r="V24" s="30">
        <v>0.15090000000000001</v>
      </c>
      <c r="W24" s="30">
        <v>0.14660000000000001</v>
      </c>
      <c r="X24" s="30">
        <v>0.23319999999999999</v>
      </c>
      <c r="Y24" s="30">
        <v>0.27539999999999998</v>
      </c>
      <c r="Z24" s="30">
        <v>0.249</v>
      </c>
      <c r="AA24" s="30">
        <v>0.29299999999999998</v>
      </c>
      <c r="AB24" s="30">
        <v>0.27460000000000001</v>
      </c>
      <c r="AC24" s="30">
        <v>0.23430000000000001</v>
      </c>
      <c r="AD24" s="30">
        <v>0.25269999999999998</v>
      </c>
      <c r="AE24" s="30">
        <v>0.24990000000000001</v>
      </c>
      <c r="AF24" s="33" t="s">
        <v>28</v>
      </c>
      <c r="AG24" s="34">
        <v>0.2722</v>
      </c>
      <c r="AH24" s="30">
        <v>0.18740000000000001</v>
      </c>
      <c r="AI24" s="30">
        <v>0.25659999999999999</v>
      </c>
      <c r="AJ24" s="30">
        <v>0.27750000000000002</v>
      </c>
      <c r="AK24" s="30">
        <v>0.20419999999999999</v>
      </c>
      <c r="AL24" s="30">
        <v>0.1162</v>
      </c>
      <c r="AM24" s="36">
        <v>0.1885</v>
      </c>
      <c r="AN24" s="34">
        <v>0.22969999999999999</v>
      </c>
      <c r="AO24" s="30">
        <v>0.26860000000000001</v>
      </c>
      <c r="AP24" s="30">
        <v>0.17399999999999999</v>
      </c>
      <c r="AQ24" s="30">
        <v>0.2223</v>
      </c>
      <c r="AR24" s="36">
        <v>0.25679999999999997</v>
      </c>
      <c r="AS24" s="34">
        <v>0.22939999999999999</v>
      </c>
      <c r="AT24" s="30">
        <v>0.22700000000000001</v>
      </c>
      <c r="AU24" s="30">
        <v>0.2984</v>
      </c>
      <c r="AV24" s="30">
        <v>0.2412</v>
      </c>
      <c r="AW24" s="30">
        <v>0.25790000000000002</v>
      </c>
      <c r="AX24" s="65">
        <v>0.1983</v>
      </c>
      <c r="AY24" s="34">
        <v>0.25019999999999998</v>
      </c>
      <c r="AZ24" s="30">
        <v>0.28810000000000002</v>
      </c>
      <c r="BA24" s="30">
        <v>0.2737</v>
      </c>
      <c r="BB24" s="64">
        <v>0.26540000000000002</v>
      </c>
    </row>
    <row r="25" spans="1:54">
      <c r="A25" s="39" t="s">
        <v>70</v>
      </c>
      <c r="B25" s="31">
        <v>0.51139999999999997</v>
      </c>
      <c r="C25" s="37">
        <v>0.43890000000000001</v>
      </c>
      <c r="D25" s="25">
        <v>0.58789999999999998</v>
      </c>
      <c r="E25" s="37">
        <v>0.43830000000000002</v>
      </c>
      <c r="F25" s="24">
        <v>0.36470000000000002</v>
      </c>
      <c r="G25" s="24">
        <v>0.47199999999999998</v>
      </c>
      <c r="H25" s="24">
        <v>0.52380000000000004</v>
      </c>
      <c r="I25" s="25">
        <v>0.59509999999999996</v>
      </c>
      <c r="J25" s="37">
        <v>0.50049999999999994</v>
      </c>
      <c r="K25" s="25">
        <v>0.52759999999999996</v>
      </c>
      <c r="L25" s="37">
        <v>0.53039999999999998</v>
      </c>
      <c r="M25" s="24">
        <v>0.54259999999999997</v>
      </c>
      <c r="N25" s="24">
        <v>0.48170000000000002</v>
      </c>
      <c r="O25" s="24">
        <v>0.4713</v>
      </c>
      <c r="P25" s="24">
        <v>0.50060000000000004</v>
      </c>
      <c r="Q25" s="24">
        <v>0.51129999999999998</v>
      </c>
      <c r="R25" s="24">
        <v>0.48720000000000002</v>
      </c>
      <c r="S25" s="25">
        <v>0.5272</v>
      </c>
      <c r="T25" s="37">
        <v>0.40789999999999998</v>
      </c>
      <c r="U25" s="24">
        <v>0.5161</v>
      </c>
      <c r="V25" s="24">
        <v>0.61150000000000004</v>
      </c>
      <c r="W25" s="24">
        <v>0.57169999999999999</v>
      </c>
      <c r="X25" s="24">
        <v>0.50509999999999999</v>
      </c>
      <c r="Y25" s="24">
        <v>0.48170000000000002</v>
      </c>
      <c r="Z25" s="24">
        <v>0.4713</v>
      </c>
      <c r="AA25" s="24">
        <v>0.49099999999999999</v>
      </c>
      <c r="AB25" s="24">
        <v>0.51549999999999996</v>
      </c>
      <c r="AC25" s="24">
        <v>0.51129999999999998</v>
      </c>
      <c r="AD25" s="24">
        <v>0.48720000000000002</v>
      </c>
      <c r="AE25" s="24">
        <v>0.5272</v>
      </c>
      <c r="AF25" s="58" t="s">
        <v>28</v>
      </c>
      <c r="AG25" s="37">
        <v>0.42699999999999999</v>
      </c>
      <c r="AH25" s="24">
        <v>0.55459999999999998</v>
      </c>
      <c r="AI25" s="24">
        <v>0.45050000000000001</v>
      </c>
      <c r="AJ25" s="24">
        <v>0.495</v>
      </c>
      <c r="AK25" s="24">
        <v>0.64770000000000005</v>
      </c>
      <c r="AL25" s="24">
        <v>0.50949999999999995</v>
      </c>
      <c r="AM25" s="25">
        <v>0.63859999999999995</v>
      </c>
      <c r="AN25" s="37">
        <v>0.52010000000000001</v>
      </c>
      <c r="AO25" s="24">
        <v>0.41110000000000002</v>
      </c>
      <c r="AP25" s="24">
        <v>0.60829999999999995</v>
      </c>
      <c r="AQ25" s="24">
        <v>0.65920000000000001</v>
      </c>
      <c r="AR25" s="25">
        <v>0.49630000000000002</v>
      </c>
      <c r="AS25" s="37">
        <v>0.53510000000000002</v>
      </c>
      <c r="AT25" s="24">
        <v>0.49580000000000002</v>
      </c>
      <c r="AU25" s="24">
        <v>0.41420000000000001</v>
      </c>
      <c r="AV25" s="24">
        <v>0.39560000000000001</v>
      </c>
      <c r="AW25" s="24">
        <v>0.44950000000000001</v>
      </c>
      <c r="AX25" s="60">
        <v>0.49659999999999999</v>
      </c>
      <c r="AY25" s="37">
        <v>0.48820000000000002</v>
      </c>
      <c r="AZ25" s="24">
        <v>0.36709999999999998</v>
      </c>
      <c r="BA25" s="24">
        <v>0.48509999999999998</v>
      </c>
      <c r="BB25" s="51">
        <v>0.42859999999999998</v>
      </c>
    </row>
    <row r="26" spans="1:54">
      <c r="A26" s="39" t="s">
        <v>58</v>
      </c>
      <c r="B26" s="42">
        <v>1.03E-2</v>
      </c>
      <c r="C26" s="34">
        <v>1.6500000000000001E-2</v>
      </c>
      <c r="D26" s="36">
        <v>3.8999999999999998E-3</v>
      </c>
      <c r="E26" s="34">
        <v>4.7000000000000002E-3</v>
      </c>
      <c r="F26" s="30">
        <v>3.5000000000000001E-3</v>
      </c>
      <c r="G26" s="30">
        <v>1.09E-2</v>
      </c>
      <c r="H26" s="30">
        <v>1.4E-2</v>
      </c>
      <c r="I26" s="36">
        <v>1.1900000000000001E-2</v>
      </c>
      <c r="J26" s="34">
        <v>5.3E-3</v>
      </c>
      <c r="K26" s="36">
        <v>1.78E-2</v>
      </c>
      <c r="L26" s="34">
        <v>2.3099999999999999E-2</v>
      </c>
      <c r="M26" s="30">
        <v>4.7000000000000002E-3</v>
      </c>
      <c r="N26" s="30">
        <v>4.5999999999999999E-3</v>
      </c>
      <c r="O26" s="30">
        <v>1.0800000000000001E-2</v>
      </c>
      <c r="P26" s="30">
        <v>7.3000000000000001E-3</v>
      </c>
      <c r="Q26" s="30">
        <v>1.14E-2</v>
      </c>
      <c r="R26" s="30">
        <v>4.8999999999999998E-3</v>
      </c>
      <c r="S26" s="36">
        <v>2.0999999999999999E-3</v>
      </c>
      <c r="T26" s="34">
        <v>1.9599999999999999E-2</v>
      </c>
      <c r="U26" s="30">
        <v>2.06E-2</v>
      </c>
      <c r="V26" s="30">
        <v>2.8299999999999999E-2</v>
      </c>
      <c r="W26" s="30">
        <v>5.4000000000000003E-3</v>
      </c>
      <c r="X26" s="30">
        <v>3.8E-3</v>
      </c>
      <c r="Y26" s="30">
        <v>4.5999999999999999E-3</v>
      </c>
      <c r="Z26" s="30">
        <v>1.0800000000000001E-2</v>
      </c>
      <c r="AA26" s="30">
        <v>2E-3</v>
      </c>
      <c r="AB26" s="30">
        <v>1.5299999999999999E-2</v>
      </c>
      <c r="AC26" s="30">
        <v>1.14E-2</v>
      </c>
      <c r="AD26" s="30">
        <v>4.8999999999999998E-3</v>
      </c>
      <c r="AE26" s="30">
        <v>2.0999999999999999E-3</v>
      </c>
      <c r="AF26" s="33" t="s">
        <v>28</v>
      </c>
      <c r="AG26" s="34">
        <v>9.9000000000000008E-3</v>
      </c>
      <c r="AH26" s="30">
        <v>1.0500000000000001E-2</v>
      </c>
      <c r="AI26" s="30">
        <v>0.01</v>
      </c>
      <c r="AJ26" s="30">
        <v>1.04E-2</v>
      </c>
      <c r="AK26" s="30">
        <v>1.46E-2</v>
      </c>
      <c r="AL26" s="41" t="s">
        <v>28</v>
      </c>
      <c r="AM26" s="36">
        <v>3.0000000000000001E-3</v>
      </c>
      <c r="AN26" s="34">
        <v>1.24E-2</v>
      </c>
      <c r="AO26" s="30">
        <v>1.6299999999999999E-2</v>
      </c>
      <c r="AP26" s="30">
        <v>9.7999999999999997E-3</v>
      </c>
      <c r="AQ26" s="30">
        <v>8.5000000000000006E-3</v>
      </c>
      <c r="AR26" s="36">
        <v>2.3999999999999998E-3</v>
      </c>
      <c r="AS26" s="34">
        <v>8.0000000000000002E-3</v>
      </c>
      <c r="AT26" s="30">
        <v>1.5699999999999999E-2</v>
      </c>
      <c r="AU26" s="30">
        <v>1.17E-2</v>
      </c>
      <c r="AV26" s="30">
        <v>3.1300000000000001E-2</v>
      </c>
      <c r="AW26" s="30">
        <v>1.61E-2</v>
      </c>
      <c r="AX26" s="65">
        <v>1.8100000000000002E-2</v>
      </c>
      <c r="AY26" s="34">
        <v>8.2000000000000007E-3</v>
      </c>
      <c r="AZ26" s="41" t="s">
        <v>28</v>
      </c>
      <c r="BA26" s="41" t="s">
        <v>28</v>
      </c>
      <c r="BB26" s="64">
        <v>7.1999999999999998E-3</v>
      </c>
    </row>
    <row r="27" spans="1:54">
      <c r="A27" s="39" t="s">
        <v>39</v>
      </c>
      <c r="B27" s="67">
        <v>1.43E-2</v>
      </c>
      <c r="C27" s="53">
        <v>1.38E-2</v>
      </c>
      <c r="D27" s="56">
        <v>1.49E-2</v>
      </c>
      <c r="E27" s="53">
        <v>2.41E-2</v>
      </c>
      <c r="F27" s="47">
        <v>2.6100000000000002E-2</v>
      </c>
      <c r="G27" s="47">
        <v>2.2100000000000002E-2</v>
      </c>
      <c r="H27" s="47">
        <v>7.1999999999999998E-3</v>
      </c>
      <c r="I27" s="56">
        <v>7.6E-3</v>
      </c>
      <c r="J27" s="53">
        <v>1.44E-2</v>
      </c>
      <c r="K27" s="56">
        <v>1.4200000000000001E-2</v>
      </c>
      <c r="L27" s="53">
        <v>6.1000000000000004E-3</v>
      </c>
      <c r="M27" s="47">
        <v>2.1100000000000001E-2</v>
      </c>
      <c r="N27" s="47">
        <v>2.3900000000000001E-2</v>
      </c>
      <c r="O27" s="47">
        <v>7.6E-3</v>
      </c>
      <c r="P27" s="47">
        <v>1.8200000000000001E-2</v>
      </c>
      <c r="Q27" s="47">
        <v>1.47E-2</v>
      </c>
      <c r="R27" s="52" t="s">
        <v>28</v>
      </c>
      <c r="S27" s="56">
        <v>1.9199999999999998E-2</v>
      </c>
      <c r="T27" s="76" t="s">
        <v>28</v>
      </c>
      <c r="U27" s="47">
        <v>9.4999999999999998E-3</v>
      </c>
      <c r="V27" s="47">
        <v>4.7000000000000002E-3</v>
      </c>
      <c r="W27" s="47">
        <v>1.66E-2</v>
      </c>
      <c r="X27" s="47">
        <v>2.6800000000000001E-2</v>
      </c>
      <c r="Y27" s="47">
        <v>2.3900000000000001E-2</v>
      </c>
      <c r="Z27" s="47">
        <v>7.6E-3</v>
      </c>
      <c r="AA27" s="47">
        <v>2.0799999999999999E-2</v>
      </c>
      <c r="AB27" s="47">
        <v>1.41E-2</v>
      </c>
      <c r="AC27" s="47">
        <v>1.47E-2</v>
      </c>
      <c r="AD27" s="52" t="s">
        <v>28</v>
      </c>
      <c r="AE27" s="47">
        <v>1.9199999999999998E-2</v>
      </c>
      <c r="AF27" s="78" t="s">
        <v>28</v>
      </c>
      <c r="AG27" s="53">
        <v>2.1399999999999999E-2</v>
      </c>
      <c r="AH27" s="47">
        <v>1.35E-2</v>
      </c>
      <c r="AI27" s="47">
        <v>1.9900000000000001E-2</v>
      </c>
      <c r="AJ27" s="47">
        <v>2.7900000000000001E-2</v>
      </c>
      <c r="AK27" s="47">
        <v>1.4E-3</v>
      </c>
      <c r="AL27" s="52" t="s">
        <v>28</v>
      </c>
      <c r="AM27" s="56">
        <v>4.4999999999999997E-3</v>
      </c>
      <c r="AN27" s="53">
        <v>1.04E-2</v>
      </c>
      <c r="AO27" s="47">
        <v>0.02</v>
      </c>
      <c r="AP27" s="47">
        <v>1.14E-2</v>
      </c>
      <c r="AQ27" s="52" t="s">
        <v>28</v>
      </c>
      <c r="AR27" s="56">
        <v>2.3300000000000001E-2</v>
      </c>
      <c r="AS27" s="53">
        <v>1.2500000000000001E-2</v>
      </c>
      <c r="AT27" s="47">
        <v>9.7999999999999997E-3</v>
      </c>
      <c r="AU27" s="47">
        <v>0.02</v>
      </c>
      <c r="AV27" s="52" t="s">
        <v>28</v>
      </c>
      <c r="AW27" s="47">
        <v>1.2699999999999999E-2</v>
      </c>
      <c r="AX27" s="80">
        <v>0.10009999999999999</v>
      </c>
      <c r="AY27" s="53">
        <v>1.21E-2</v>
      </c>
      <c r="AZ27" s="47">
        <v>1.5800000000000002E-2</v>
      </c>
      <c r="BA27" s="47">
        <v>0.01</v>
      </c>
      <c r="BB27" s="59">
        <v>1.52E-2</v>
      </c>
    </row>
    <row r="28" spans="1:54" ht="50">
      <c r="A28" s="79" t="s">
        <v>93</v>
      </c>
    </row>
    <row r="29" spans="1:54">
      <c r="A29" s="32" t="s">
        <v>37</v>
      </c>
      <c r="B29" s="73">
        <v>1724</v>
      </c>
      <c r="C29" s="40">
        <v>912</v>
      </c>
      <c r="D29" s="44">
        <v>812</v>
      </c>
      <c r="E29" s="40">
        <v>114</v>
      </c>
      <c r="F29" s="38">
        <v>188</v>
      </c>
      <c r="G29" s="38">
        <v>306</v>
      </c>
      <c r="H29" s="38">
        <v>414</v>
      </c>
      <c r="I29" s="44">
        <v>702</v>
      </c>
      <c r="J29" s="40">
        <v>1039</v>
      </c>
      <c r="K29" s="44">
        <v>685</v>
      </c>
      <c r="L29" s="40">
        <v>405</v>
      </c>
      <c r="M29" s="38">
        <v>251</v>
      </c>
      <c r="N29" s="38">
        <v>173</v>
      </c>
      <c r="O29" s="38">
        <v>179</v>
      </c>
      <c r="P29" s="38">
        <v>408</v>
      </c>
      <c r="Q29" s="38">
        <v>1416</v>
      </c>
      <c r="R29" s="38">
        <v>111</v>
      </c>
      <c r="S29" s="44">
        <v>197</v>
      </c>
      <c r="T29" s="40">
        <v>70</v>
      </c>
      <c r="U29" s="38">
        <v>187</v>
      </c>
      <c r="V29" s="38">
        <v>148</v>
      </c>
      <c r="W29" s="38">
        <v>136</v>
      </c>
      <c r="X29" s="38">
        <v>115</v>
      </c>
      <c r="Y29" s="38">
        <v>173</v>
      </c>
      <c r="Z29" s="38">
        <v>179</v>
      </c>
      <c r="AA29" s="38">
        <v>231</v>
      </c>
      <c r="AB29" s="38">
        <v>177</v>
      </c>
      <c r="AC29" s="38">
        <v>1416</v>
      </c>
      <c r="AD29" s="38">
        <v>111</v>
      </c>
      <c r="AE29" s="38">
        <v>197</v>
      </c>
      <c r="AF29" s="61" t="s">
        <v>28</v>
      </c>
      <c r="AG29" s="40">
        <v>880</v>
      </c>
      <c r="AH29" s="38">
        <v>209</v>
      </c>
      <c r="AI29" s="38">
        <v>1089</v>
      </c>
      <c r="AJ29" s="38">
        <v>53</v>
      </c>
      <c r="AK29" s="38">
        <v>425</v>
      </c>
      <c r="AL29" s="38">
        <v>51</v>
      </c>
      <c r="AM29" s="44">
        <v>106</v>
      </c>
      <c r="AN29" s="40">
        <v>970</v>
      </c>
      <c r="AO29" s="38">
        <v>196</v>
      </c>
      <c r="AP29" s="38">
        <v>130</v>
      </c>
      <c r="AQ29" s="38">
        <v>56</v>
      </c>
      <c r="AR29" s="44">
        <v>372</v>
      </c>
      <c r="AS29" s="40">
        <v>1251</v>
      </c>
      <c r="AT29" s="38">
        <v>196</v>
      </c>
      <c r="AU29" s="38">
        <v>188</v>
      </c>
      <c r="AV29" s="38">
        <v>58</v>
      </c>
      <c r="AW29" s="38">
        <v>442</v>
      </c>
      <c r="AX29" s="68">
        <v>31</v>
      </c>
      <c r="AY29" s="40">
        <v>1207</v>
      </c>
      <c r="AZ29" s="38">
        <v>364</v>
      </c>
      <c r="BA29" s="38">
        <v>179</v>
      </c>
      <c r="BB29" s="35">
        <v>483</v>
      </c>
    </row>
    <row r="30" spans="1:54">
      <c r="A30" s="32" t="s">
        <v>41</v>
      </c>
      <c r="B30" s="72">
        <v>1716</v>
      </c>
      <c r="C30" s="43">
        <v>880</v>
      </c>
      <c r="D30" s="27">
        <v>836</v>
      </c>
      <c r="E30" s="43">
        <v>134</v>
      </c>
      <c r="F30" s="26">
        <v>249</v>
      </c>
      <c r="G30" s="26">
        <v>333</v>
      </c>
      <c r="H30" s="26">
        <v>341</v>
      </c>
      <c r="I30" s="27">
        <v>660</v>
      </c>
      <c r="J30" s="43">
        <v>1025</v>
      </c>
      <c r="K30" s="27">
        <v>691</v>
      </c>
      <c r="L30" s="43">
        <v>424</v>
      </c>
      <c r="M30" s="26">
        <v>291</v>
      </c>
      <c r="N30" s="26">
        <v>176</v>
      </c>
      <c r="O30" s="26">
        <v>187</v>
      </c>
      <c r="P30" s="26">
        <v>416</v>
      </c>
      <c r="Q30" s="26">
        <v>1494</v>
      </c>
      <c r="R30" s="26">
        <v>85</v>
      </c>
      <c r="S30" s="27">
        <v>138</v>
      </c>
      <c r="T30" s="43">
        <v>76</v>
      </c>
      <c r="U30" s="26">
        <v>198</v>
      </c>
      <c r="V30" s="26">
        <v>150</v>
      </c>
      <c r="W30" s="26">
        <v>163</v>
      </c>
      <c r="X30" s="26">
        <v>127</v>
      </c>
      <c r="Y30" s="26">
        <v>176</v>
      </c>
      <c r="Z30" s="26">
        <v>187</v>
      </c>
      <c r="AA30" s="26">
        <v>253</v>
      </c>
      <c r="AB30" s="26">
        <v>163</v>
      </c>
      <c r="AC30" s="26">
        <v>1494</v>
      </c>
      <c r="AD30" s="26">
        <v>85</v>
      </c>
      <c r="AE30" s="26">
        <v>138</v>
      </c>
      <c r="AF30" s="27" t="s">
        <v>28</v>
      </c>
      <c r="AG30" s="43">
        <v>894</v>
      </c>
      <c r="AH30" s="26">
        <v>201</v>
      </c>
      <c r="AI30" s="26">
        <v>1095</v>
      </c>
      <c r="AJ30" s="26">
        <v>61</v>
      </c>
      <c r="AK30" s="26">
        <v>401</v>
      </c>
      <c r="AL30" s="26">
        <v>55</v>
      </c>
      <c r="AM30" s="27">
        <v>104</v>
      </c>
      <c r="AN30" s="43">
        <v>938</v>
      </c>
      <c r="AO30" s="26">
        <v>217</v>
      </c>
      <c r="AP30" s="26">
        <v>125</v>
      </c>
      <c r="AQ30" s="26">
        <v>50</v>
      </c>
      <c r="AR30" s="27">
        <v>387</v>
      </c>
      <c r="AS30" s="43">
        <v>1222</v>
      </c>
      <c r="AT30" s="26">
        <v>212</v>
      </c>
      <c r="AU30" s="26">
        <v>187</v>
      </c>
      <c r="AV30" s="26">
        <v>60</v>
      </c>
      <c r="AW30" s="26">
        <v>459</v>
      </c>
      <c r="AX30" s="74">
        <v>35</v>
      </c>
      <c r="AY30" s="43">
        <v>1231</v>
      </c>
      <c r="AZ30" s="26">
        <v>330</v>
      </c>
      <c r="BA30" s="26">
        <v>175</v>
      </c>
      <c r="BB30" s="62">
        <v>483</v>
      </c>
    </row>
    <row r="31" spans="1:54">
      <c r="A31" s="39" t="s">
        <v>104</v>
      </c>
      <c r="B31" s="31">
        <v>1.0999999999999999E-2</v>
      </c>
      <c r="C31" s="37">
        <v>1.09E-2</v>
      </c>
      <c r="D31" s="25">
        <v>1.11E-2</v>
      </c>
      <c r="E31" s="37">
        <v>3.6600000000000001E-2</v>
      </c>
      <c r="F31" s="24">
        <v>2.23E-2</v>
      </c>
      <c r="G31" s="24">
        <v>1.2999999999999999E-3</v>
      </c>
      <c r="H31" s="24">
        <v>6.3E-3</v>
      </c>
      <c r="I31" s="25">
        <v>8.8000000000000005E-3</v>
      </c>
      <c r="J31" s="37">
        <v>5.7000000000000002E-3</v>
      </c>
      <c r="K31" s="25">
        <v>1.8800000000000001E-2</v>
      </c>
      <c r="L31" s="37">
        <v>8.0999999999999996E-3</v>
      </c>
      <c r="M31" s="24">
        <v>1.78E-2</v>
      </c>
      <c r="N31" s="24">
        <v>4.5999999999999999E-3</v>
      </c>
      <c r="O31" s="24">
        <v>1.66E-2</v>
      </c>
      <c r="P31" s="24">
        <v>1.52E-2</v>
      </c>
      <c r="Q31" s="24">
        <v>1.26E-2</v>
      </c>
      <c r="R31" s="29" t="s">
        <v>28</v>
      </c>
      <c r="S31" s="58" t="s">
        <v>28</v>
      </c>
      <c r="T31" s="69" t="s">
        <v>28</v>
      </c>
      <c r="U31" s="24">
        <v>1.7500000000000002E-2</v>
      </c>
      <c r="V31" s="29" t="s">
        <v>28</v>
      </c>
      <c r="W31" s="24">
        <v>2.7000000000000001E-3</v>
      </c>
      <c r="X31" s="24">
        <v>3.73E-2</v>
      </c>
      <c r="Y31" s="24">
        <v>4.5999999999999999E-3</v>
      </c>
      <c r="Z31" s="24">
        <v>1.66E-2</v>
      </c>
      <c r="AA31" s="24">
        <v>2.4899999999999999E-2</v>
      </c>
      <c r="AB31" s="29" t="s">
        <v>28</v>
      </c>
      <c r="AC31" s="24">
        <v>1.26E-2</v>
      </c>
      <c r="AD31" s="29" t="s">
        <v>28</v>
      </c>
      <c r="AE31" s="29" t="s">
        <v>28</v>
      </c>
      <c r="AF31" s="58" t="s">
        <v>28</v>
      </c>
      <c r="AG31" s="37">
        <v>3.7000000000000002E-3</v>
      </c>
      <c r="AH31" s="24">
        <v>4.2200000000000001E-2</v>
      </c>
      <c r="AI31" s="24">
        <v>1.0800000000000001E-2</v>
      </c>
      <c r="AJ31" s="24">
        <v>7.2499999999999995E-2</v>
      </c>
      <c r="AK31" s="24">
        <v>1.2999999999999999E-3</v>
      </c>
      <c r="AL31" s="29" t="s">
        <v>28</v>
      </c>
      <c r="AM31" s="25">
        <v>2.07E-2</v>
      </c>
      <c r="AN31" s="37">
        <v>8.0000000000000002E-3</v>
      </c>
      <c r="AO31" s="29" t="s">
        <v>28</v>
      </c>
      <c r="AP31" s="24">
        <v>4.1999999999999997E-3</v>
      </c>
      <c r="AQ31" s="29" t="s">
        <v>28</v>
      </c>
      <c r="AR31" s="25">
        <v>2.81E-2</v>
      </c>
      <c r="AS31" s="37">
        <v>1.15E-2</v>
      </c>
      <c r="AT31" s="24">
        <v>5.4999999999999997E-3</v>
      </c>
      <c r="AU31" s="24">
        <v>1.9199999999999998E-2</v>
      </c>
      <c r="AV31" s="29" t="s">
        <v>28</v>
      </c>
      <c r="AW31" s="24">
        <v>1.03E-2</v>
      </c>
      <c r="AX31" s="57" t="s">
        <v>28</v>
      </c>
      <c r="AY31" s="37">
        <v>1.2E-2</v>
      </c>
      <c r="AZ31" s="24">
        <v>3.4700000000000002E-2</v>
      </c>
      <c r="BA31" s="24">
        <v>4.4999999999999998E-2</v>
      </c>
      <c r="BB31" s="51">
        <v>1.78E-2</v>
      </c>
    </row>
    <row r="32" spans="1:54">
      <c r="A32" s="39" t="s">
        <v>59</v>
      </c>
      <c r="B32" s="42">
        <v>4.53E-2</v>
      </c>
      <c r="C32" s="34">
        <v>2.76E-2</v>
      </c>
      <c r="D32" s="36">
        <v>6.3899999999999998E-2</v>
      </c>
      <c r="E32" s="34">
        <v>2.4400000000000002E-2</v>
      </c>
      <c r="F32" s="30">
        <v>5.3199999999999997E-2</v>
      </c>
      <c r="G32" s="30">
        <v>2.75E-2</v>
      </c>
      <c r="H32" s="30">
        <v>4.1599999999999998E-2</v>
      </c>
      <c r="I32" s="36">
        <v>5.7299999999999997E-2</v>
      </c>
      <c r="J32" s="34">
        <v>3.9699999999999999E-2</v>
      </c>
      <c r="K32" s="36">
        <v>5.3600000000000002E-2</v>
      </c>
      <c r="L32" s="34">
        <v>5.4600000000000003E-2</v>
      </c>
      <c r="M32" s="30">
        <v>5.7599999999999998E-2</v>
      </c>
      <c r="N32" s="30">
        <v>3.8800000000000001E-2</v>
      </c>
      <c r="O32" s="30">
        <v>5.3400000000000003E-2</v>
      </c>
      <c r="P32" s="30">
        <v>1.8700000000000001E-2</v>
      </c>
      <c r="Q32" s="30">
        <v>4.3200000000000002E-2</v>
      </c>
      <c r="R32" s="30">
        <v>6.2399999999999997E-2</v>
      </c>
      <c r="S32" s="36">
        <v>5.7200000000000001E-2</v>
      </c>
      <c r="T32" s="34">
        <v>8.2600000000000007E-2</v>
      </c>
      <c r="U32" s="30">
        <v>0.04</v>
      </c>
      <c r="V32" s="30">
        <v>5.9499999999999997E-2</v>
      </c>
      <c r="W32" s="30">
        <v>8.6499999999999994E-2</v>
      </c>
      <c r="X32" s="30">
        <v>2.0400000000000001E-2</v>
      </c>
      <c r="Y32" s="30">
        <v>3.8800000000000001E-2</v>
      </c>
      <c r="Z32" s="30">
        <v>5.3400000000000003E-2</v>
      </c>
      <c r="AA32" s="30">
        <v>1.32E-2</v>
      </c>
      <c r="AB32" s="30">
        <v>2.7199999999999998E-2</v>
      </c>
      <c r="AC32" s="30">
        <v>4.3200000000000002E-2</v>
      </c>
      <c r="AD32" s="30">
        <v>6.2399999999999997E-2</v>
      </c>
      <c r="AE32" s="30">
        <v>5.7200000000000001E-2</v>
      </c>
      <c r="AF32" s="33" t="s">
        <v>28</v>
      </c>
      <c r="AG32" s="34">
        <v>2.9100000000000001E-2</v>
      </c>
      <c r="AH32" s="30">
        <v>3.9699999999999999E-2</v>
      </c>
      <c r="AI32" s="30">
        <v>3.1099999999999999E-2</v>
      </c>
      <c r="AJ32" s="30">
        <v>1.8599999999999998E-2</v>
      </c>
      <c r="AK32" s="30">
        <v>7.22E-2</v>
      </c>
      <c r="AL32" s="30">
        <v>0.1055</v>
      </c>
      <c r="AM32" s="36">
        <v>7.4200000000000002E-2</v>
      </c>
      <c r="AN32" s="34">
        <v>5.3199999999999997E-2</v>
      </c>
      <c r="AO32" s="30">
        <v>3.2599999999999997E-2</v>
      </c>
      <c r="AP32" s="30">
        <v>1.15E-2</v>
      </c>
      <c r="AQ32" s="30">
        <v>6.4699999999999994E-2</v>
      </c>
      <c r="AR32" s="36">
        <v>4.1399999999999999E-2</v>
      </c>
      <c r="AS32" s="34">
        <v>4.7100000000000003E-2</v>
      </c>
      <c r="AT32" s="30">
        <v>4.4499999999999998E-2</v>
      </c>
      <c r="AU32" s="30">
        <v>3.7699999999999997E-2</v>
      </c>
      <c r="AV32" s="30">
        <v>4.0599999999999997E-2</v>
      </c>
      <c r="AW32" s="30">
        <v>4.1300000000000003E-2</v>
      </c>
      <c r="AX32" s="65">
        <v>3.2300000000000002E-2</v>
      </c>
      <c r="AY32" s="34">
        <v>3.9600000000000003E-2</v>
      </c>
      <c r="AZ32" s="30">
        <v>2.8000000000000001E-2</v>
      </c>
      <c r="BA32" s="30">
        <v>3.6700000000000003E-2</v>
      </c>
      <c r="BB32" s="64">
        <v>3.0700000000000002E-2</v>
      </c>
    </row>
    <row r="33" spans="1:54">
      <c r="A33" s="39" t="s">
        <v>66</v>
      </c>
      <c r="B33" s="31">
        <v>0.19270000000000001</v>
      </c>
      <c r="C33" s="37">
        <v>0.14280000000000001</v>
      </c>
      <c r="D33" s="25">
        <v>0.24540000000000001</v>
      </c>
      <c r="E33" s="37">
        <v>0.31619999999999998</v>
      </c>
      <c r="F33" s="24">
        <v>0.16719999999999999</v>
      </c>
      <c r="G33" s="24">
        <v>0.1424</v>
      </c>
      <c r="H33" s="24">
        <v>0.1699</v>
      </c>
      <c r="I33" s="25">
        <v>0.21460000000000001</v>
      </c>
      <c r="J33" s="37">
        <v>0.18090000000000001</v>
      </c>
      <c r="K33" s="25">
        <v>0.21029999999999999</v>
      </c>
      <c r="L33" s="37">
        <v>0.19750000000000001</v>
      </c>
      <c r="M33" s="24">
        <v>0.2437</v>
      </c>
      <c r="N33" s="24">
        <v>0.1734</v>
      </c>
      <c r="O33" s="24">
        <v>0.1173</v>
      </c>
      <c r="P33" s="24">
        <v>0.1666</v>
      </c>
      <c r="Q33" s="24">
        <v>0.185</v>
      </c>
      <c r="R33" s="24">
        <v>0.1633</v>
      </c>
      <c r="S33" s="25">
        <v>0.29459999999999997</v>
      </c>
      <c r="T33" s="37">
        <v>0.1678</v>
      </c>
      <c r="U33" s="24">
        <v>0.22059999999999999</v>
      </c>
      <c r="V33" s="24">
        <v>0.18210000000000001</v>
      </c>
      <c r="W33" s="24">
        <v>0.2525</v>
      </c>
      <c r="X33" s="24">
        <v>0.2324</v>
      </c>
      <c r="Y33" s="24">
        <v>0.1734</v>
      </c>
      <c r="Z33" s="24">
        <v>0.1173</v>
      </c>
      <c r="AA33" s="24">
        <v>0.1575</v>
      </c>
      <c r="AB33" s="24">
        <v>0.1807</v>
      </c>
      <c r="AC33" s="24">
        <v>0.185</v>
      </c>
      <c r="AD33" s="24">
        <v>0.1633</v>
      </c>
      <c r="AE33" s="24">
        <v>0.29459999999999997</v>
      </c>
      <c r="AF33" s="58" t="s">
        <v>28</v>
      </c>
      <c r="AG33" s="37">
        <v>0.15110000000000001</v>
      </c>
      <c r="AH33" s="24">
        <v>0.2296</v>
      </c>
      <c r="AI33" s="24">
        <v>0.16550000000000001</v>
      </c>
      <c r="AJ33" s="24">
        <v>0.34089999999999998</v>
      </c>
      <c r="AK33" s="24">
        <v>0.22620000000000001</v>
      </c>
      <c r="AL33" s="24">
        <v>0.1779</v>
      </c>
      <c r="AM33" s="25">
        <v>0.27200000000000002</v>
      </c>
      <c r="AN33" s="37">
        <v>0.1983</v>
      </c>
      <c r="AO33" s="24">
        <v>0.19450000000000001</v>
      </c>
      <c r="AP33" s="24">
        <v>0.1757</v>
      </c>
      <c r="AQ33" s="24">
        <v>0.2349</v>
      </c>
      <c r="AR33" s="25">
        <v>0.17829999999999999</v>
      </c>
      <c r="AS33" s="37">
        <v>0.20399999999999999</v>
      </c>
      <c r="AT33" s="24">
        <v>0.1641</v>
      </c>
      <c r="AU33" s="24">
        <v>0.15179999999999999</v>
      </c>
      <c r="AV33" s="24">
        <v>0.17180000000000001</v>
      </c>
      <c r="AW33" s="24">
        <v>0.16009999999999999</v>
      </c>
      <c r="AX33" s="60">
        <v>0.2298</v>
      </c>
      <c r="AY33" s="37">
        <v>0.2024</v>
      </c>
      <c r="AZ33" s="24">
        <v>0.13489999999999999</v>
      </c>
      <c r="BA33" s="24">
        <v>0.1653</v>
      </c>
      <c r="BB33" s="51">
        <v>0.17019999999999999</v>
      </c>
    </row>
    <row r="34" spans="1:54">
      <c r="A34" s="39" t="s">
        <v>114</v>
      </c>
      <c r="B34" s="42">
        <v>0.23219999999999999</v>
      </c>
      <c r="C34" s="34">
        <v>0.17069999999999999</v>
      </c>
      <c r="D34" s="36">
        <v>0.29709999999999998</v>
      </c>
      <c r="E34" s="34">
        <v>0.1691</v>
      </c>
      <c r="F34" s="30">
        <v>0.2392</v>
      </c>
      <c r="G34" s="30">
        <v>0.217</v>
      </c>
      <c r="H34" s="30">
        <v>0.19769999999999999</v>
      </c>
      <c r="I34" s="36">
        <v>0.26800000000000002</v>
      </c>
      <c r="J34" s="34">
        <v>0.25969999999999999</v>
      </c>
      <c r="K34" s="36">
        <v>0.19159999999999999</v>
      </c>
      <c r="L34" s="34">
        <v>0.23219999999999999</v>
      </c>
      <c r="M34" s="30">
        <v>0.2525</v>
      </c>
      <c r="N34" s="30">
        <v>0.22889999999999999</v>
      </c>
      <c r="O34" s="30">
        <v>0.20660000000000001</v>
      </c>
      <c r="P34" s="30">
        <v>0.24199999999999999</v>
      </c>
      <c r="Q34" s="30">
        <v>0.23530000000000001</v>
      </c>
      <c r="R34" s="30">
        <v>0.23</v>
      </c>
      <c r="S34" s="36">
        <v>0.2011</v>
      </c>
      <c r="T34" s="34">
        <v>0.25669999999999998</v>
      </c>
      <c r="U34" s="30">
        <v>0.25690000000000002</v>
      </c>
      <c r="V34" s="30">
        <v>0.18720000000000001</v>
      </c>
      <c r="W34" s="30">
        <v>0.28570000000000001</v>
      </c>
      <c r="X34" s="30">
        <v>0.2097</v>
      </c>
      <c r="Y34" s="30">
        <v>0.22889999999999999</v>
      </c>
      <c r="Z34" s="30">
        <v>0.20660000000000001</v>
      </c>
      <c r="AA34" s="30">
        <v>0.2492</v>
      </c>
      <c r="AB34" s="30">
        <v>0.23080000000000001</v>
      </c>
      <c r="AC34" s="30">
        <v>0.23530000000000001</v>
      </c>
      <c r="AD34" s="30">
        <v>0.23</v>
      </c>
      <c r="AE34" s="30">
        <v>0.2011</v>
      </c>
      <c r="AF34" s="33" t="s">
        <v>28</v>
      </c>
      <c r="AG34" s="34">
        <v>0.2046</v>
      </c>
      <c r="AH34" s="30">
        <v>0.30480000000000002</v>
      </c>
      <c r="AI34" s="30">
        <v>0.22309999999999999</v>
      </c>
      <c r="AJ34" s="30">
        <v>0.1198</v>
      </c>
      <c r="AK34" s="30">
        <v>0.27279999999999999</v>
      </c>
      <c r="AL34" s="30">
        <v>0.35589999999999999</v>
      </c>
      <c r="AM34" s="36">
        <v>0.17249999999999999</v>
      </c>
      <c r="AN34" s="34">
        <v>0.25259999999999999</v>
      </c>
      <c r="AO34" s="30">
        <v>0.17299999999999999</v>
      </c>
      <c r="AP34" s="30">
        <v>0.2266</v>
      </c>
      <c r="AQ34" s="30">
        <v>0.30869999999999997</v>
      </c>
      <c r="AR34" s="36">
        <v>0.2079</v>
      </c>
      <c r="AS34" s="34">
        <v>0.23780000000000001</v>
      </c>
      <c r="AT34" s="30">
        <v>0.22439999999999999</v>
      </c>
      <c r="AU34" s="30">
        <v>0.2374</v>
      </c>
      <c r="AV34" s="30">
        <v>0.17430000000000001</v>
      </c>
      <c r="AW34" s="30">
        <v>0.22309999999999999</v>
      </c>
      <c r="AX34" s="65">
        <v>0.157</v>
      </c>
      <c r="AY34" s="34">
        <v>0.24129999999999999</v>
      </c>
      <c r="AZ34" s="30">
        <v>0.2303</v>
      </c>
      <c r="BA34" s="30">
        <v>0.2457</v>
      </c>
      <c r="BB34" s="64">
        <v>0.2402</v>
      </c>
    </row>
    <row r="35" spans="1:54">
      <c r="A35" s="39" t="s">
        <v>100</v>
      </c>
      <c r="B35" s="31">
        <v>0.21010000000000001</v>
      </c>
      <c r="C35" s="37">
        <v>0.24149999999999999</v>
      </c>
      <c r="D35" s="25">
        <v>0.17699999999999999</v>
      </c>
      <c r="E35" s="37">
        <v>0.1741</v>
      </c>
      <c r="F35" s="24">
        <v>0.19389999999999999</v>
      </c>
      <c r="G35" s="24">
        <v>0.24030000000000001</v>
      </c>
      <c r="H35" s="24">
        <v>0.2429</v>
      </c>
      <c r="I35" s="25">
        <v>0.19139999999999999</v>
      </c>
      <c r="J35" s="37">
        <v>0.19769999999999999</v>
      </c>
      <c r="K35" s="25">
        <v>0.2286</v>
      </c>
      <c r="L35" s="37">
        <v>0.219</v>
      </c>
      <c r="M35" s="24">
        <v>0.18820000000000001</v>
      </c>
      <c r="N35" s="24">
        <v>0.25240000000000001</v>
      </c>
      <c r="O35" s="24">
        <v>0.20530000000000001</v>
      </c>
      <c r="P35" s="24">
        <v>0.2233</v>
      </c>
      <c r="Q35" s="24">
        <v>0.21640000000000001</v>
      </c>
      <c r="R35" s="24">
        <v>0.18790000000000001</v>
      </c>
      <c r="S35" s="25">
        <v>0.15570000000000001</v>
      </c>
      <c r="T35" s="37">
        <v>0.2104</v>
      </c>
      <c r="U35" s="24">
        <v>0.2104</v>
      </c>
      <c r="V35" s="24">
        <v>0.23469999999999999</v>
      </c>
      <c r="W35" s="24">
        <v>0.1343</v>
      </c>
      <c r="X35" s="24">
        <v>0.2576</v>
      </c>
      <c r="Y35" s="24">
        <v>0.25240000000000001</v>
      </c>
      <c r="Z35" s="24">
        <v>0.20530000000000001</v>
      </c>
      <c r="AA35" s="24">
        <v>0.2051</v>
      </c>
      <c r="AB35" s="24">
        <v>0.25140000000000001</v>
      </c>
      <c r="AC35" s="24">
        <v>0.21640000000000001</v>
      </c>
      <c r="AD35" s="24">
        <v>0.18790000000000001</v>
      </c>
      <c r="AE35" s="24">
        <v>0.15570000000000001</v>
      </c>
      <c r="AF35" s="58" t="s">
        <v>28</v>
      </c>
      <c r="AG35" s="37">
        <v>0.24829999999999999</v>
      </c>
      <c r="AH35" s="24">
        <v>0.16370000000000001</v>
      </c>
      <c r="AI35" s="24">
        <v>0.23269999999999999</v>
      </c>
      <c r="AJ35" s="24">
        <v>0.13700000000000001</v>
      </c>
      <c r="AK35" s="24">
        <v>0.19120000000000001</v>
      </c>
      <c r="AL35" s="24">
        <v>0.1132</v>
      </c>
      <c r="AM35" s="25">
        <v>0.1396</v>
      </c>
      <c r="AN35" s="37">
        <v>0.19409999999999999</v>
      </c>
      <c r="AO35" s="24">
        <v>0.26379999999999998</v>
      </c>
      <c r="AP35" s="24">
        <v>0.2218</v>
      </c>
      <c r="AQ35" s="24">
        <v>0.17910000000000001</v>
      </c>
      <c r="AR35" s="25">
        <v>0.21920000000000001</v>
      </c>
      <c r="AS35" s="37">
        <v>0.20169999999999999</v>
      </c>
      <c r="AT35" s="24">
        <v>0.26440000000000002</v>
      </c>
      <c r="AU35" s="24">
        <v>0.23180000000000001</v>
      </c>
      <c r="AV35" s="24">
        <v>0.1794</v>
      </c>
      <c r="AW35" s="24">
        <v>0.24</v>
      </c>
      <c r="AX35" s="60">
        <v>0.1114</v>
      </c>
      <c r="AY35" s="37">
        <v>0.214</v>
      </c>
      <c r="AZ35" s="24">
        <v>0.17050000000000001</v>
      </c>
      <c r="BA35" s="24">
        <v>0.19339999999999999</v>
      </c>
      <c r="BB35" s="51">
        <v>0.21840000000000001</v>
      </c>
    </row>
    <row r="36" spans="1:54">
      <c r="A36" s="39" t="s">
        <v>62</v>
      </c>
      <c r="B36" s="42">
        <v>0.21490000000000001</v>
      </c>
      <c r="C36" s="34">
        <v>0.33950000000000002</v>
      </c>
      <c r="D36" s="36">
        <v>8.3699999999999997E-2</v>
      </c>
      <c r="E36" s="34">
        <v>0.1177</v>
      </c>
      <c r="F36" s="30">
        <v>0.21540000000000001</v>
      </c>
      <c r="G36" s="30">
        <v>0.2407</v>
      </c>
      <c r="H36" s="30">
        <v>0.25969999999999999</v>
      </c>
      <c r="I36" s="36">
        <v>0.1983</v>
      </c>
      <c r="J36" s="34">
        <v>0.23130000000000001</v>
      </c>
      <c r="K36" s="36">
        <v>0.19059999999999999</v>
      </c>
      <c r="L36" s="34">
        <v>0.19059999999999999</v>
      </c>
      <c r="M36" s="30">
        <v>0.15939999999999999</v>
      </c>
      <c r="N36" s="30">
        <v>0.21310000000000001</v>
      </c>
      <c r="O36" s="30">
        <v>0.30549999999999999</v>
      </c>
      <c r="P36" s="30">
        <v>0.22009999999999999</v>
      </c>
      <c r="Q36" s="30">
        <v>0.20979999999999999</v>
      </c>
      <c r="R36" s="30">
        <v>0.27039999999999997</v>
      </c>
      <c r="S36" s="36">
        <v>0.2364</v>
      </c>
      <c r="T36" s="34">
        <v>0.26340000000000002</v>
      </c>
      <c r="U36" s="30">
        <v>0.1298</v>
      </c>
      <c r="V36" s="30">
        <v>0.23350000000000001</v>
      </c>
      <c r="W36" s="30">
        <v>0.14349999999999999</v>
      </c>
      <c r="X36" s="30">
        <v>0.1797</v>
      </c>
      <c r="Y36" s="30">
        <v>0.21310000000000001</v>
      </c>
      <c r="Z36" s="30">
        <v>0.30549999999999999</v>
      </c>
      <c r="AA36" s="30">
        <v>0.22450000000000001</v>
      </c>
      <c r="AB36" s="30">
        <v>0.21329999999999999</v>
      </c>
      <c r="AC36" s="30">
        <v>0.20979999999999999</v>
      </c>
      <c r="AD36" s="30">
        <v>0.27039999999999997</v>
      </c>
      <c r="AE36" s="30">
        <v>0.2364</v>
      </c>
      <c r="AF36" s="33" t="s">
        <v>28</v>
      </c>
      <c r="AG36" s="34">
        <v>0.26590000000000003</v>
      </c>
      <c r="AH36" s="30">
        <v>0.1227</v>
      </c>
      <c r="AI36" s="30">
        <v>0.23960000000000001</v>
      </c>
      <c r="AJ36" s="30">
        <v>7.6999999999999999E-2</v>
      </c>
      <c r="AK36" s="30">
        <v>0.18049999999999999</v>
      </c>
      <c r="AL36" s="30">
        <v>9.7100000000000006E-2</v>
      </c>
      <c r="AM36" s="36">
        <v>0.23119999999999999</v>
      </c>
      <c r="AN36" s="34">
        <v>0.221</v>
      </c>
      <c r="AO36" s="30">
        <v>0.28120000000000001</v>
      </c>
      <c r="AP36" s="30">
        <v>0.2457</v>
      </c>
      <c r="AQ36" s="30">
        <v>5.11E-2</v>
      </c>
      <c r="AR36" s="36">
        <v>0.17430000000000001</v>
      </c>
      <c r="AS36" s="34">
        <v>0.2097</v>
      </c>
      <c r="AT36" s="30">
        <v>0.21759999999999999</v>
      </c>
      <c r="AU36" s="30">
        <v>0.24329999999999999</v>
      </c>
      <c r="AV36" s="30">
        <v>0.2681</v>
      </c>
      <c r="AW36" s="30">
        <v>0.23469999999999999</v>
      </c>
      <c r="AX36" s="65">
        <v>0.13730000000000001</v>
      </c>
      <c r="AY36" s="34">
        <v>0.2054</v>
      </c>
      <c r="AZ36" s="30">
        <v>0.33439999999999998</v>
      </c>
      <c r="BA36" s="30">
        <v>0.2571</v>
      </c>
      <c r="BB36" s="64">
        <v>0.23669999999999999</v>
      </c>
    </row>
    <row r="37" spans="1:54">
      <c r="A37" s="39" t="s">
        <v>74</v>
      </c>
      <c r="B37" s="31">
        <v>1.6400000000000001E-2</v>
      </c>
      <c r="C37" s="37">
        <v>1.4200000000000001E-2</v>
      </c>
      <c r="D37" s="25">
        <v>1.8700000000000001E-2</v>
      </c>
      <c r="E37" s="69" t="s">
        <v>28</v>
      </c>
      <c r="F37" s="24">
        <v>1.2500000000000001E-2</v>
      </c>
      <c r="G37" s="24">
        <v>2.8400000000000002E-2</v>
      </c>
      <c r="H37" s="24">
        <v>2.1499999999999998E-2</v>
      </c>
      <c r="I37" s="25">
        <v>1.24E-2</v>
      </c>
      <c r="J37" s="37">
        <v>1.6299999999999999E-2</v>
      </c>
      <c r="K37" s="25">
        <v>1.6400000000000001E-2</v>
      </c>
      <c r="L37" s="37">
        <v>1.18E-2</v>
      </c>
      <c r="M37" s="24">
        <v>1.12E-2</v>
      </c>
      <c r="N37" s="24">
        <v>1.5800000000000002E-2</v>
      </c>
      <c r="O37" s="24">
        <v>1.4500000000000001E-2</v>
      </c>
      <c r="P37" s="24">
        <v>2.5000000000000001E-2</v>
      </c>
      <c r="Q37" s="24">
        <v>1.61E-2</v>
      </c>
      <c r="R37" s="24">
        <v>5.7999999999999996E-3</v>
      </c>
      <c r="S37" s="25">
        <v>2.52E-2</v>
      </c>
      <c r="T37" s="37">
        <v>1.2200000000000001E-2</v>
      </c>
      <c r="U37" s="24">
        <v>8.8000000000000005E-3</v>
      </c>
      <c r="V37" s="24">
        <v>1.55E-2</v>
      </c>
      <c r="W37" s="24">
        <v>1.6799999999999999E-2</v>
      </c>
      <c r="X37" s="24">
        <v>4.0000000000000001E-3</v>
      </c>
      <c r="Y37" s="24">
        <v>1.5800000000000002E-2</v>
      </c>
      <c r="Z37" s="24">
        <v>1.4500000000000001E-2</v>
      </c>
      <c r="AA37" s="24">
        <v>6.7000000000000002E-3</v>
      </c>
      <c r="AB37" s="24">
        <v>5.3199999999999997E-2</v>
      </c>
      <c r="AC37" s="24">
        <v>1.61E-2</v>
      </c>
      <c r="AD37" s="24">
        <v>5.7999999999999996E-3</v>
      </c>
      <c r="AE37" s="24">
        <v>2.52E-2</v>
      </c>
      <c r="AF37" s="58" t="s">
        <v>28</v>
      </c>
      <c r="AG37" s="37">
        <v>1.6899999999999998E-2</v>
      </c>
      <c r="AH37" s="24">
        <v>1.66E-2</v>
      </c>
      <c r="AI37" s="24">
        <v>1.6799999999999999E-2</v>
      </c>
      <c r="AJ37" s="29" t="s">
        <v>28</v>
      </c>
      <c r="AK37" s="24">
        <v>1.7500000000000002E-2</v>
      </c>
      <c r="AL37" s="24">
        <v>2.35E-2</v>
      </c>
      <c r="AM37" s="25">
        <v>1.32E-2</v>
      </c>
      <c r="AN37" s="37">
        <v>2.1100000000000001E-2</v>
      </c>
      <c r="AO37" s="24">
        <v>1.15E-2</v>
      </c>
      <c r="AP37" s="24">
        <v>5.1000000000000004E-3</v>
      </c>
      <c r="AQ37" s="24">
        <v>1.09E-2</v>
      </c>
      <c r="AR37" s="25">
        <v>1.1900000000000001E-2</v>
      </c>
      <c r="AS37" s="37">
        <v>1.4800000000000001E-2</v>
      </c>
      <c r="AT37" s="24">
        <v>1.47E-2</v>
      </c>
      <c r="AU37" s="24">
        <v>2.1700000000000001E-2</v>
      </c>
      <c r="AV37" s="24">
        <v>3.4500000000000003E-2</v>
      </c>
      <c r="AW37" s="24">
        <v>2.01E-2</v>
      </c>
      <c r="AX37" s="60">
        <v>2.0400000000000001E-2</v>
      </c>
      <c r="AY37" s="37">
        <v>1.8100000000000002E-2</v>
      </c>
      <c r="AZ37" s="24">
        <v>1.9099999999999999E-2</v>
      </c>
      <c r="BA37" s="24">
        <v>1.2500000000000001E-2</v>
      </c>
      <c r="BB37" s="51">
        <v>2.2100000000000002E-2</v>
      </c>
    </row>
    <row r="38" spans="1:54">
      <c r="A38" s="39" t="s">
        <v>48</v>
      </c>
      <c r="B38" s="42">
        <v>5.0200000000000002E-2</v>
      </c>
      <c r="C38" s="34">
        <v>1.9300000000000001E-2</v>
      </c>
      <c r="D38" s="36">
        <v>8.2699999999999996E-2</v>
      </c>
      <c r="E38" s="34">
        <v>0.12189999999999999</v>
      </c>
      <c r="F38" s="30">
        <v>4.5999999999999999E-2</v>
      </c>
      <c r="G38" s="30">
        <v>6.3100000000000003E-2</v>
      </c>
      <c r="H38" s="30">
        <v>3.9399999999999998E-2</v>
      </c>
      <c r="I38" s="36">
        <v>3.6200000000000003E-2</v>
      </c>
      <c r="J38" s="34">
        <v>4.4200000000000003E-2</v>
      </c>
      <c r="K38" s="36">
        <v>5.91E-2</v>
      </c>
      <c r="L38" s="34">
        <v>7.1599999999999997E-2</v>
      </c>
      <c r="M38" s="30">
        <v>4.8500000000000001E-2</v>
      </c>
      <c r="N38" s="30">
        <v>2.3400000000000001E-2</v>
      </c>
      <c r="O38" s="30">
        <v>6.13E-2</v>
      </c>
      <c r="P38" s="30">
        <v>4.6600000000000003E-2</v>
      </c>
      <c r="Q38" s="30">
        <v>5.3199999999999997E-2</v>
      </c>
      <c r="R38" s="30">
        <v>4.2000000000000003E-2</v>
      </c>
      <c r="S38" s="36">
        <v>2.2599999999999999E-2</v>
      </c>
      <c r="T38" s="34">
        <v>6.7999999999999996E-3</v>
      </c>
      <c r="U38" s="30">
        <v>8.9800000000000005E-2</v>
      </c>
      <c r="V38" s="30">
        <v>8.0600000000000005E-2</v>
      </c>
      <c r="W38" s="30">
        <v>7.3099999999999998E-2</v>
      </c>
      <c r="X38" s="30">
        <v>1.6899999999999998E-2</v>
      </c>
      <c r="Y38" s="30">
        <v>2.3400000000000001E-2</v>
      </c>
      <c r="Z38" s="30">
        <v>6.13E-2</v>
      </c>
      <c r="AA38" s="30">
        <v>5.45E-2</v>
      </c>
      <c r="AB38" s="30">
        <v>3.4500000000000003E-2</v>
      </c>
      <c r="AC38" s="30">
        <v>5.3199999999999997E-2</v>
      </c>
      <c r="AD38" s="30">
        <v>4.2000000000000003E-2</v>
      </c>
      <c r="AE38" s="30">
        <v>2.2599999999999999E-2</v>
      </c>
      <c r="AF38" s="33" t="s">
        <v>28</v>
      </c>
      <c r="AG38" s="34">
        <v>4.02E-2</v>
      </c>
      <c r="AH38" s="30">
        <v>7.8299999999999995E-2</v>
      </c>
      <c r="AI38" s="30">
        <v>4.7199999999999999E-2</v>
      </c>
      <c r="AJ38" s="30">
        <v>0.16889999999999999</v>
      </c>
      <c r="AK38" s="30">
        <v>3.2300000000000002E-2</v>
      </c>
      <c r="AL38" s="30">
        <v>7.1099999999999997E-2</v>
      </c>
      <c r="AM38" s="36">
        <v>7.0300000000000001E-2</v>
      </c>
      <c r="AN38" s="34">
        <v>2.7799999999999998E-2</v>
      </c>
      <c r="AO38" s="30">
        <v>1.52E-2</v>
      </c>
      <c r="AP38" s="30">
        <v>9.3100000000000002E-2</v>
      </c>
      <c r="AQ38" s="30">
        <v>0.1507</v>
      </c>
      <c r="AR38" s="36">
        <v>9.7199999999999995E-2</v>
      </c>
      <c r="AS38" s="34">
        <v>5.0299999999999997E-2</v>
      </c>
      <c r="AT38" s="30">
        <v>4.9000000000000002E-2</v>
      </c>
      <c r="AU38" s="30">
        <v>1.7999999999999999E-2</v>
      </c>
      <c r="AV38" s="30">
        <v>0.12330000000000001</v>
      </c>
      <c r="AW38" s="30">
        <v>4.6100000000000002E-2</v>
      </c>
      <c r="AX38" s="65">
        <v>9.8699999999999996E-2</v>
      </c>
      <c r="AY38" s="34">
        <v>5.0599999999999999E-2</v>
      </c>
      <c r="AZ38" s="30">
        <v>9.2999999999999992E-3</v>
      </c>
      <c r="BA38" s="30">
        <v>7.9000000000000008E-3</v>
      </c>
      <c r="BB38" s="64">
        <v>3.32E-2</v>
      </c>
    </row>
    <row r="39" spans="1:54">
      <c r="A39" s="39" t="s">
        <v>39</v>
      </c>
      <c r="B39" s="67">
        <v>2.7199999999999998E-2</v>
      </c>
      <c r="C39" s="53">
        <v>3.3599999999999998E-2</v>
      </c>
      <c r="D39" s="56">
        <v>2.0500000000000001E-2</v>
      </c>
      <c r="E39" s="53">
        <v>4.0099999999999997E-2</v>
      </c>
      <c r="F39" s="47">
        <v>5.0200000000000002E-2</v>
      </c>
      <c r="G39" s="47">
        <v>3.9300000000000002E-2</v>
      </c>
      <c r="H39" s="47">
        <v>2.0899999999999998E-2</v>
      </c>
      <c r="I39" s="56">
        <v>1.2999999999999999E-2</v>
      </c>
      <c r="J39" s="53">
        <v>2.46E-2</v>
      </c>
      <c r="K39" s="56">
        <v>3.1099999999999999E-2</v>
      </c>
      <c r="L39" s="53">
        <v>1.46E-2</v>
      </c>
      <c r="M39" s="47">
        <v>2.1100000000000001E-2</v>
      </c>
      <c r="N39" s="47">
        <v>4.9700000000000001E-2</v>
      </c>
      <c r="O39" s="47">
        <v>1.9400000000000001E-2</v>
      </c>
      <c r="P39" s="47">
        <v>4.2700000000000002E-2</v>
      </c>
      <c r="Q39" s="47">
        <v>2.8400000000000002E-2</v>
      </c>
      <c r="R39" s="47">
        <v>3.8300000000000001E-2</v>
      </c>
      <c r="S39" s="56">
        <v>7.1000000000000004E-3</v>
      </c>
      <c r="T39" s="76" t="s">
        <v>28</v>
      </c>
      <c r="U39" s="47">
        <v>2.6100000000000002E-2</v>
      </c>
      <c r="V39" s="47">
        <v>6.8999999999999999E-3</v>
      </c>
      <c r="W39" s="47">
        <v>4.8999999999999998E-3</v>
      </c>
      <c r="X39" s="47">
        <v>4.2000000000000003E-2</v>
      </c>
      <c r="Y39" s="47">
        <v>4.9700000000000001E-2</v>
      </c>
      <c r="Z39" s="47">
        <v>1.9400000000000001E-2</v>
      </c>
      <c r="AA39" s="47">
        <v>6.4500000000000002E-2</v>
      </c>
      <c r="AB39" s="47">
        <v>8.8999999999999999E-3</v>
      </c>
      <c r="AC39" s="47">
        <v>2.8400000000000002E-2</v>
      </c>
      <c r="AD39" s="47">
        <v>3.8300000000000001E-2</v>
      </c>
      <c r="AE39" s="47">
        <v>7.1000000000000004E-3</v>
      </c>
      <c r="AF39" s="78" t="s">
        <v>28</v>
      </c>
      <c r="AG39" s="53">
        <v>4.0300000000000002E-2</v>
      </c>
      <c r="AH39" s="47">
        <v>2.5000000000000001E-3</v>
      </c>
      <c r="AI39" s="47">
        <v>3.3300000000000003E-2</v>
      </c>
      <c r="AJ39" s="47">
        <v>6.54E-2</v>
      </c>
      <c r="AK39" s="47">
        <v>6.1000000000000004E-3</v>
      </c>
      <c r="AL39" s="47">
        <v>5.5899999999999998E-2</v>
      </c>
      <c r="AM39" s="56">
        <v>6.1999999999999998E-3</v>
      </c>
      <c r="AN39" s="53">
        <v>2.3800000000000002E-2</v>
      </c>
      <c r="AO39" s="47">
        <v>2.81E-2</v>
      </c>
      <c r="AP39" s="47">
        <v>1.6400000000000001E-2</v>
      </c>
      <c r="AQ39" s="52" t="s">
        <v>28</v>
      </c>
      <c r="AR39" s="56">
        <v>4.1799999999999997E-2</v>
      </c>
      <c r="AS39" s="53">
        <v>2.3E-2</v>
      </c>
      <c r="AT39" s="47">
        <v>1.5900000000000001E-2</v>
      </c>
      <c r="AU39" s="47">
        <v>3.9199999999999999E-2</v>
      </c>
      <c r="AV39" s="47">
        <v>7.9000000000000008E-3</v>
      </c>
      <c r="AW39" s="47">
        <v>2.4299999999999999E-2</v>
      </c>
      <c r="AX39" s="80">
        <v>0.21299999999999999</v>
      </c>
      <c r="AY39" s="53">
        <v>1.66E-2</v>
      </c>
      <c r="AZ39" s="47">
        <v>3.8899999999999997E-2</v>
      </c>
      <c r="BA39" s="47">
        <v>3.6499999999999998E-2</v>
      </c>
      <c r="BB39" s="59">
        <v>3.0599999999999999E-2</v>
      </c>
    </row>
    <row r="40" spans="1:54" ht="50">
      <c r="A40" s="79" t="s">
        <v>135</v>
      </c>
    </row>
    <row r="41" spans="1:54">
      <c r="A41" s="32" t="s">
        <v>37</v>
      </c>
      <c r="B41" s="73">
        <v>1724</v>
      </c>
      <c r="C41" s="40">
        <v>912</v>
      </c>
      <c r="D41" s="44">
        <v>812</v>
      </c>
      <c r="E41" s="40">
        <v>114</v>
      </c>
      <c r="F41" s="38">
        <v>188</v>
      </c>
      <c r="G41" s="38">
        <v>306</v>
      </c>
      <c r="H41" s="38">
        <v>414</v>
      </c>
      <c r="I41" s="44">
        <v>702</v>
      </c>
      <c r="J41" s="40">
        <v>1039</v>
      </c>
      <c r="K41" s="44">
        <v>685</v>
      </c>
      <c r="L41" s="40">
        <v>405</v>
      </c>
      <c r="M41" s="38">
        <v>251</v>
      </c>
      <c r="N41" s="38">
        <v>173</v>
      </c>
      <c r="O41" s="38">
        <v>179</v>
      </c>
      <c r="P41" s="38">
        <v>408</v>
      </c>
      <c r="Q41" s="38">
        <v>1416</v>
      </c>
      <c r="R41" s="38">
        <v>111</v>
      </c>
      <c r="S41" s="44">
        <v>197</v>
      </c>
      <c r="T41" s="40">
        <v>70</v>
      </c>
      <c r="U41" s="38">
        <v>187</v>
      </c>
      <c r="V41" s="38">
        <v>148</v>
      </c>
      <c r="W41" s="38">
        <v>136</v>
      </c>
      <c r="X41" s="38">
        <v>115</v>
      </c>
      <c r="Y41" s="38">
        <v>173</v>
      </c>
      <c r="Z41" s="38">
        <v>179</v>
      </c>
      <c r="AA41" s="38">
        <v>231</v>
      </c>
      <c r="AB41" s="38">
        <v>177</v>
      </c>
      <c r="AC41" s="38">
        <v>1416</v>
      </c>
      <c r="AD41" s="38">
        <v>111</v>
      </c>
      <c r="AE41" s="38">
        <v>197</v>
      </c>
      <c r="AF41" s="61" t="s">
        <v>28</v>
      </c>
      <c r="AG41" s="40">
        <v>880</v>
      </c>
      <c r="AH41" s="38">
        <v>209</v>
      </c>
      <c r="AI41" s="38">
        <v>1089</v>
      </c>
      <c r="AJ41" s="38">
        <v>53</v>
      </c>
      <c r="AK41" s="38">
        <v>425</v>
      </c>
      <c r="AL41" s="38">
        <v>51</v>
      </c>
      <c r="AM41" s="44">
        <v>106</v>
      </c>
      <c r="AN41" s="40">
        <v>970</v>
      </c>
      <c r="AO41" s="38">
        <v>196</v>
      </c>
      <c r="AP41" s="38">
        <v>130</v>
      </c>
      <c r="AQ41" s="38">
        <v>56</v>
      </c>
      <c r="AR41" s="44">
        <v>372</v>
      </c>
      <c r="AS41" s="40">
        <v>1251</v>
      </c>
      <c r="AT41" s="38">
        <v>196</v>
      </c>
      <c r="AU41" s="38">
        <v>188</v>
      </c>
      <c r="AV41" s="38">
        <v>58</v>
      </c>
      <c r="AW41" s="38">
        <v>442</v>
      </c>
      <c r="AX41" s="68">
        <v>31</v>
      </c>
      <c r="AY41" s="40">
        <v>1207</v>
      </c>
      <c r="AZ41" s="38">
        <v>364</v>
      </c>
      <c r="BA41" s="38">
        <v>179</v>
      </c>
      <c r="BB41" s="35">
        <v>483</v>
      </c>
    </row>
    <row r="42" spans="1:54">
      <c r="A42" s="32" t="s">
        <v>41</v>
      </c>
      <c r="B42" s="72">
        <v>1716</v>
      </c>
      <c r="C42" s="43">
        <v>880</v>
      </c>
      <c r="D42" s="27">
        <v>836</v>
      </c>
      <c r="E42" s="43">
        <v>134</v>
      </c>
      <c r="F42" s="26">
        <v>249</v>
      </c>
      <c r="G42" s="26">
        <v>333</v>
      </c>
      <c r="H42" s="26">
        <v>341</v>
      </c>
      <c r="I42" s="27">
        <v>660</v>
      </c>
      <c r="J42" s="43">
        <v>1025</v>
      </c>
      <c r="K42" s="27">
        <v>691</v>
      </c>
      <c r="L42" s="43">
        <v>424</v>
      </c>
      <c r="M42" s="26">
        <v>291</v>
      </c>
      <c r="N42" s="26">
        <v>176</v>
      </c>
      <c r="O42" s="26">
        <v>187</v>
      </c>
      <c r="P42" s="26">
        <v>416</v>
      </c>
      <c r="Q42" s="26">
        <v>1494</v>
      </c>
      <c r="R42" s="26">
        <v>85</v>
      </c>
      <c r="S42" s="27">
        <v>138</v>
      </c>
      <c r="T42" s="43">
        <v>76</v>
      </c>
      <c r="U42" s="26">
        <v>198</v>
      </c>
      <c r="V42" s="26">
        <v>150</v>
      </c>
      <c r="W42" s="26">
        <v>163</v>
      </c>
      <c r="X42" s="26">
        <v>127</v>
      </c>
      <c r="Y42" s="26">
        <v>176</v>
      </c>
      <c r="Z42" s="26">
        <v>187</v>
      </c>
      <c r="AA42" s="26">
        <v>253</v>
      </c>
      <c r="AB42" s="26">
        <v>163</v>
      </c>
      <c r="AC42" s="26">
        <v>1494</v>
      </c>
      <c r="AD42" s="26">
        <v>85</v>
      </c>
      <c r="AE42" s="26">
        <v>138</v>
      </c>
      <c r="AF42" s="27" t="s">
        <v>28</v>
      </c>
      <c r="AG42" s="43">
        <v>894</v>
      </c>
      <c r="AH42" s="26">
        <v>201</v>
      </c>
      <c r="AI42" s="26">
        <v>1095</v>
      </c>
      <c r="AJ42" s="26">
        <v>61</v>
      </c>
      <c r="AK42" s="26">
        <v>401</v>
      </c>
      <c r="AL42" s="26">
        <v>55</v>
      </c>
      <c r="AM42" s="27">
        <v>104</v>
      </c>
      <c r="AN42" s="43">
        <v>938</v>
      </c>
      <c r="AO42" s="26">
        <v>217</v>
      </c>
      <c r="AP42" s="26">
        <v>125</v>
      </c>
      <c r="AQ42" s="26">
        <v>50</v>
      </c>
      <c r="AR42" s="27">
        <v>387</v>
      </c>
      <c r="AS42" s="43">
        <v>1222</v>
      </c>
      <c r="AT42" s="26">
        <v>212</v>
      </c>
      <c r="AU42" s="26">
        <v>187</v>
      </c>
      <c r="AV42" s="26">
        <v>60</v>
      </c>
      <c r="AW42" s="26">
        <v>459</v>
      </c>
      <c r="AX42" s="74">
        <v>35</v>
      </c>
      <c r="AY42" s="43">
        <v>1231</v>
      </c>
      <c r="AZ42" s="26">
        <v>330</v>
      </c>
      <c r="BA42" s="26">
        <v>175</v>
      </c>
      <c r="BB42" s="62">
        <v>483</v>
      </c>
    </row>
    <row r="43" spans="1:54">
      <c r="A43" s="39" t="s">
        <v>122</v>
      </c>
      <c r="B43" s="31">
        <v>0.36399999999999999</v>
      </c>
      <c r="C43" s="37">
        <v>0.61660000000000004</v>
      </c>
      <c r="D43" s="25">
        <v>9.8000000000000004E-2</v>
      </c>
      <c r="E43" s="37">
        <v>0.33339999999999997</v>
      </c>
      <c r="F43" s="24">
        <v>0.2954</v>
      </c>
      <c r="G43" s="24">
        <v>0.41370000000000001</v>
      </c>
      <c r="H43" s="24">
        <v>0.42670000000000002</v>
      </c>
      <c r="I43" s="25">
        <v>0.33860000000000001</v>
      </c>
      <c r="J43" s="37">
        <v>0.31140000000000001</v>
      </c>
      <c r="K43" s="25">
        <v>0.442</v>
      </c>
      <c r="L43" s="37">
        <v>0.35799999999999998</v>
      </c>
      <c r="M43" s="24">
        <v>0.33150000000000002</v>
      </c>
      <c r="N43" s="24">
        <v>0.37559999999999999</v>
      </c>
      <c r="O43" s="24">
        <v>0.3553</v>
      </c>
      <c r="P43" s="24">
        <v>0.3866</v>
      </c>
      <c r="Q43" s="24">
        <v>0.36259999999999998</v>
      </c>
      <c r="R43" s="24">
        <v>0.34339999999999998</v>
      </c>
      <c r="S43" s="25">
        <v>0.39240000000000003</v>
      </c>
      <c r="T43" s="37">
        <v>0.49959999999999999</v>
      </c>
      <c r="U43" s="24">
        <v>0.30270000000000002</v>
      </c>
      <c r="V43" s="24">
        <v>0.35870000000000002</v>
      </c>
      <c r="W43" s="24">
        <v>0.30909999999999999</v>
      </c>
      <c r="X43" s="24">
        <v>0.3604</v>
      </c>
      <c r="Y43" s="24">
        <v>0.37559999999999999</v>
      </c>
      <c r="Z43" s="24">
        <v>0.3553</v>
      </c>
      <c r="AA43" s="24">
        <v>0.40160000000000001</v>
      </c>
      <c r="AB43" s="24">
        <v>0.36330000000000001</v>
      </c>
      <c r="AC43" s="24">
        <v>0.36259999999999998</v>
      </c>
      <c r="AD43" s="24">
        <v>0.34339999999999998</v>
      </c>
      <c r="AE43" s="24">
        <v>0.39240000000000003</v>
      </c>
      <c r="AF43" s="58" t="s">
        <v>28</v>
      </c>
      <c r="AG43" s="37">
        <v>0.41570000000000001</v>
      </c>
      <c r="AH43" s="24">
        <v>0.25509999999999999</v>
      </c>
      <c r="AI43" s="24">
        <v>0.38619999999999999</v>
      </c>
      <c r="AJ43" s="24">
        <v>0.33679999999999999</v>
      </c>
      <c r="AK43" s="24">
        <v>0.31769999999999998</v>
      </c>
      <c r="AL43" s="24">
        <v>0.30890000000000001</v>
      </c>
      <c r="AM43" s="25">
        <v>0.3543</v>
      </c>
      <c r="AN43" s="37">
        <v>0.37569999999999998</v>
      </c>
      <c r="AO43" s="24">
        <v>0.4163</v>
      </c>
      <c r="AP43" s="24">
        <v>0.28970000000000001</v>
      </c>
      <c r="AQ43" s="24">
        <v>0.23860000000000001</v>
      </c>
      <c r="AR43" s="25">
        <v>0.34660000000000002</v>
      </c>
      <c r="AS43" s="37">
        <v>0.35849999999999999</v>
      </c>
      <c r="AT43" s="24">
        <v>0.40260000000000001</v>
      </c>
      <c r="AU43" s="24">
        <v>0.38200000000000001</v>
      </c>
      <c r="AV43" s="24">
        <v>0.38719999999999999</v>
      </c>
      <c r="AW43" s="24">
        <v>0.39219999999999999</v>
      </c>
      <c r="AX43" s="60">
        <v>0.1862</v>
      </c>
      <c r="AY43" s="37">
        <v>0.3614</v>
      </c>
      <c r="AZ43" s="24">
        <v>0.44230000000000003</v>
      </c>
      <c r="BA43" s="24">
        <v>0.48299999999999998</v>
      </c>
      <c r="BB43" s="51">
        <v>0.40560000000000002</v>
      </c>
    </row>
    <row r="44" spans="1:54" ht="20">
      <c r="A44" s="39" t="s">
        <v>129</v>
      </c>
      <c r="B44" s="42">
        <v>0.47599999999999998</v>
      </c>
      <c r="C44" s="34">
        <v>0.32969999999999999</v>
      </c>
      <c r="D44" s="36">
        <v>0.63019999999999998</v>
      </c>
      <c r="E44" s="34">
        <v>0.43680000000000002</v>
      </c>
      <c r="F44" s="30">
        <v>0.46179999999999999</v>
      </c>
      <c r="G44" s="30">
        <v>0.40839999999999999</v>
      </c>
      <c r="H44" s="30">
        <v>0.46200000000000002</v>
      </c>
      <c r="I44" s="36">
        <v>0.53080000000000005</v>
      </c>
      <c r="J44" s="34">
        <v>0.52370000000000005</v>
      </c>
      <c r="K44" s="36">
        <v>0.40529999999999999</v>
      </c>
      <c r="L44" s="34">
        <v>0.4672</v>
      </c>
      <c r="M44" s="30">
        <v>0.45689999999999997</v>
      </c>
      <c r="N44" s="30">
        <v>0.53420000000000001</v>
      </c>
      <c r="O44" s="30">
        <v>0.53669999999999995</v>
      </c>
      <c r="P44" s="30">
        <v>0.47039999999999998</v>
      </c>
      <c r="Q44" s="30">
        <v>0.48270000000000002</v>
      </c>
      <c r="R44" s="30">
        <v>0.45960000000000001</v>
      </c>
      <c r="S44" s="36">
        <v>0.41410000000000002</v>
      </c>
      <c r="T44" s="34">
        <v>0.38040000000000002</v>
      </c>
      <c r="U44" s="30">
        <v>0.4869</v>
      </c>
      <c r="V44" s="30">
        <v>0.4854</v>
      </c>
      <c r="W44" s="30">
        <v>0.51939999999999997</v>
      </c>
      <c r="X44" s="30">
        <v>0.3765</v>
      </c>
      <c r="Y44" s="30">
        <v>0.53420000000000001</v>
      </c>
      <c r="Z44" s="30">
        <v>0.53669999999999995</v>
      </c>
      <c r="AA44" s="30">
        <v>0.46949999999999997</v>
      </c>
      <c r="AB44" s="30">
        <v>0.47170000000000001</v>
      </c>
      <c r="AC44" s="30">
        <v>0.48270000000000002</v>
      </c>
      <c r="AD44" s="30">
        <v>0.45960000000000001</v>
      </c>
      <c r="AE44" s="30">
        <v>0.41410000000000002</v>
      </c>
      <c r="AF44" s="33" t="s">
        <v>28</v>
      </c>
      <c r="AG44" s="34">
        <v>0.4254</v>
      </c>
      <c r="AH44" s="30">
        <v>0.54810000000000003</v>
      </c>
      <c r="AI44" s="30">
        <v>0.44790000000000002</v>
      </c>
      <c r="AJ44" s="30">
        <v>0.32500000000000001</v>
      </c>
      <c r="AK44" s="30">
        <v>0.57530000000000003</v>
      </c>
      <c r="AL44" s="30">
        <v>0.47020000000000001</v>
      </c>
      <c r="AM44" s="36">
        <v>0.48020000000000002</v>
      </c>
      <c r="AN44" s="34">
        <v>0.47549999999999998</v>
      </c>
      <c r="AO44" s="30">
        <v>0.42630000000000001</v>
      </c>
      <c r="AP44" s="30">
        <v>0.59460000000000002</v>
      </c>
      <c r="AQ44" s="30">
        <v>0.59519999999999995</v>
      </c>
      <c r="AR44" s="36">
        <v>0.45140000000000002</v>
      </c>
      <c r="AS44" s="34">
        <v>0.497</v>
      </c>
      <c r="AT44" s="30">
        <v>0.43230000000000002</v>
      </c>
      <c r="AU44" s="30">
        <v>0.40699999999999997</v>
      </c>
      <c r="AV44" s="30">
        <v>0.36420000000000002</v>
      </c>
      <c r="AW44" s="30">
        <v>0.41310000000000002</v>
      </c>
      <c r="AX44" s="65">
        <v>0.57089999999999996</v>
      </c>
      <c r="AY44" s="34">
        <v>0.47399999999999998</v>
      </c>
      <c r="AZ44" s="30">
        <v>0.45469999999999999</v>
      </c>
      <c r="BA44" s="30">
        <v>0.434</v>
      </c>
      <c r="BB44" s="64">
        <v>0.44130000000000003</v>
      </c>
    </row>
    <row r="45" spans="1:54">
      <c r="A45" s="39" t="s">
        <v>49</v>
      </c>
      <c r="B45" s="31">
        <v>0.1056</v>
      </c>
      <c r="C45" s="37">
        <v>1.37E-2</v>
      </c>
      <c r="D45" s="25">
        <v>0.2024</v>
      </c>
      <c r="E45" s="37">
        <v>0.14960000000000001</v>
      </c>
      <c r="F45" s="24">
        <v>0.1507</v>
      </c>
      <c r="G45" s="24">
        <v>9.6500000000000002E-2</v>
      </c>
      <c r="H45" s="24">
        <v>6.3600000000000004E-2</v>
      </c>
      <c r="I45" s="25">
        <v>0.106</v>
      </c>
      <c r="J45" s="37">
        <v>0.10199999999999999</v>
      </c>
      <c r="K45" s="25">
        <v>0.1108</v>
      </c>
      <c r="L45" s="37">
        <v>0.1003</v>
      </c>
      <c r="M45" s="24">
        <v>0.13969999999999999</v>
      </c>
      <c r="N45" s="24">
        <v>5.9700000000000003E-2</v>
      </c>
      <c r="O45" s="24">
        <v>4.6800000000000001E-2</v>
      </c>
      <c r="P45" s="24">
        <v>9.6500000000000002E-2</v>
      </c>
      <c r="Q45" s="24">
        <v>9.5399999999999999E-2</v>
      </c>
      <c r="R45" s="24">
        <v>0.16550000000000001</v>
      </c>
      <c r="S45" s="25">
        <v>0.17860000000000001</v>
      </c>
      <c r="T45" s="37">
        <v>6.4500000000000002E-2</v>
      </c>
      <c r="U45" s="24">
        <v>0.1323</v>
      </c>
      <c r="V45" s="24">
        <v>7.6399999999999996E-2</v>
      </c>
      <c r="W45" s="24">
        <v>0.1115</v>
      </c>
      <c r="X45" s="24">
        <v>0.1759</v>
      </c>
      <c r="Y45" s="24">
        <v>5.9700000000000003E-2</v>
      </c>
      <c r="Z45" s="24">
        <v>4.6800000000000001E-2</v>
      </c>
      <c r="AA45" s="24">
        <v>7.8700000000000006E-2</v>
      </c>
      <c r="AB45" s="24">
        <v>0.1241</v>
      </c>
      <c r="AC45" s="24">
        <v>9.5399999999999999E-2</v>
      </c>
      <c r="AD45" s="24">
        <v>0.16550000000000001</v>
      </c>
      <c r="AE45" s="24">
        <v>0.17860000000000001</v>
      </c>
      <c r="AF45" s="58" t="s">
        <v>28</v>
      </c>
      <c r="AG45" s="37">
        <v>9.4E-2</v>
      </c>
      <c r="AH45" s="24">
        <v>0.1323</v>
      </c>
      <c r="AI45" s="24">
        <v>0.10100000000000001</v>
      </c>
      <c r="AJ45" s="24">
        <v>0.20549999999999999</v>
      </c>
      <c r="AK45" s="24">
        <v>8.3000000000000004E-2</v>
      </c>
      <c r="AL45" s="24">
        <v>0.1928</v>
      </c>
      <c r="AM45" s="25">
        <v>0.13569999999999999</v>
      </c>
      <c r="AN45" s="37">
        <v>0.11119999999999999</v>
      </c>
      <c r="AO45" s="24">
        <v>0.10589999999999999</v>
      </c>
      <c r="AP45" s="24">
        <v>5.2200000000000003E-2</v>
      </c>
      <c r="AQ45" s="24">
        <v>8.4699999999999998E-2</v>
      </c>
      <c r="AR45" s="25">
        <v>0.11169999999999999</v>
      </c>
      <c r="AS45" s="37">
        <v>9.4799999999999995E-2</v>
      </c>
      <c r="AT45" s="24">
        <v>0.12939999999999999</v>
      </c>
      <c r="AU45" s="24">
        <v>0.159</v>
      </c>
      <c r="AV45" s="24">
        <v>6.7699999999999996E-2</v>
      </c>
      <c r="AW45" s="24">
        <v>0.13339999999999999</v>
      </c>
      <c r="AX45" s="60">
        <v>0.1163</v>
      </c>
      <c r="AY45" s="37">
        <v>0.1139</v>
      </c>
      <c r="AZ45" s="24">
        <v>7.3899999999999993E-2</v>
      </c>
      <c r="BA45" s="24">
        <v>5.4399999999999997E-2</v>
      </c>
      <c r="BB45" s="51">
        <v>0.1041</v>
      </c>
    </row>
    <row r="46" spans="1:54">
      <c r="A46" s="39" t="s">
        <v>85</v>
      </c>
      <c r="B46" s="42">
        <v>1.3299999999999999E-2</v>
      </c>
      <c r="C46" s="34">
        <v>1.4E-3</v>
      </c>
      <c r="D46" s="36">
        <v>2.58E-2</v>
      </c>
      <c r="E46" s="34">
        <v>2.41E-2</v>
      </c>
      <c r="F46" s="30">
        <v>2.86E-2</v>
      </c>
      <c r="G46" s="30">
        <v>2.5899999999999999E-2</v>
      </c>
      <c r="H46" s="30">
        <v>4.7999999999999996E-3</v>
      </c>
      <c r="I46" s="36">
        <v>3.3E-3</v>
      </c>
      <c r="J46" s="34">
        <v>1.46E-2</v>
      </c>
      <c r="K46" s="36">
        <v>1.1299999999999999E-2</v>
      </c>
      <c r="L46" s="34">
        <v>1.09E-2</v>
      </c>
      <c r="M46" s="30">
        <v>2.1499999999999998E-2</v>
      </c>
      <c r="N46" s="30">
        <v>8.6E-3</v>
      </c>
      <c r="O46" s="30">
        <v>1.7399999999999999E-2</v>
      </c>
      <c r="P46" s="30">
        <v>1.6500000000000001E-2</v>
      </c>
      <c r="Q46" s="30">
        <v>1.5100000000000001E-2</v>
      </c>
      <c r="R46" s="41" t="s">
        <v>28</v>
      </c>
      <c r="S46" s="36">
        <v>2.0999999999999999E-3</v>
      </c>
      <c r="T46" s="45" t="s">
        <v>28</v>
      </c>
      <c r="U46" s="30">
        <v>2.3300000000000001E-2</v>
      </c>
      <c r="V46" s="41" t="s">
        <v>28</v>
      </c>
      <c r="W46" s="30">
        <v>2.6200000000000001E-2</v>
      </c>
      <c r="X46" s="30">
        <v>1.54E-2</v>
      </c>
      <c r="Y46" s="30">
        <v>8.6E-3</v>
      </c>
      <c r="Z46" s="30">
        <v>1.7399999999999999E-2</v>
      </c>
      <c r="AA46" s="30">
        <v>7.4000000000000003E-3</v>
      </c>
      <c r="AB46" s="30">
        <v>3.0599999999999999E-2</v>
      </c>
      <c r="AC46" s="30">
        <v>1.5100000000000001E-2</v>
      </c>
      <c r="AD46" s="41" t="s">
        <v>28</v>
      </c>
      <c r="AE46" s="30">
        <v>2.0999999999999999E-3</v>
      </c>
      <c r="AF46" s="33" t="s">
        <v>28</v>
      </c>
      <c r="AG46" s="34">
        <v>1.43E-2</v>
      </c>
      <c r="AH46" s="30">
        <v>2.5399999999999999E-2</v>
      </c>
      <c r="AI46" s="30">
        <v>1.6299999999999999E-2</v>
      </c>
      <c r="AJ46" s="30">
        <v>4.1200000000000001E-2</v>
      </c>
      <c r="AK46" s="30">
        <v>2.2000000000000001E-3</v>
      </c>
      <c r="AL46" s="30">
        <v>1.9199999999999998E-2</v>
      </c>
      <c r="AM46" s="36">
        <v>4.3E-3</v>
      </c>
      <c r="AN46" s="34">
        <v>8.8999999999999999E-3</v>
      </c>
      <c r="AO46" s="30">
        <v>2.3099999999999999E-2</v>
      </c>
      <c r="AP46" s="30">
        <v>1.06E-2</v>
      </c>
      <c r="AQ46" s="30">
        <v>1.7600000000000001E-2</v>
      </c>
      <c r="AR46" s="36">
        <v>1.8599999999999998E-2</v>
      </c>
      <c r="AS46" s="34">
        <v>1.29E-2</v>
      </c>
      <c r="AT46" s="30">
        <v>5.4999999999999997E-3</v>
      </c>
      <c r="AU46" s="30">
        <v>1.9E-3</v>
      </c>
      <c r="AV46" s="30">
        <v>9.2299999999999993E-2</v>
      </c>
      <c r="AW46" s="30">
        <v>1.54E-2</v>
      </c>
      <c r="AX46" s="75" t="s">
        <v>28</v>
      </c>
      <c r="AY46" s="34">
        <v>1.67E-2</v>
      </c>
      <c r="AZ46" s="30">
        <v>7.3000000000000001E-3</v>
      </c>
      <c r="BA46" s="30">
        <v>1.0800000000000001E-2</v>
      </c>
      <c r="BB46" s="64">
        <v>1.7000000000000001E-2</v>
      </c>
    </row>
    <row r="47" spans="1:54">
      <c r="A47" s="39" t="s">
        <v>56</v>
      </c>
      <c r="B47" s="31">
        <v>1.43E-2</v>
      </c>
      <c r="C47" s="37">
        <v>2.1000000000000001E-2</v>
      </c>
      <c r="D47" s="25">
        <v>7.3000000000000001E-3</v>
      </c>
      <c r="E47" s="69" t="s">
        <v>28</v>
      </c>
      <c r="F47" s="24">
        <v>1.9099999999999999E-2</v>
      </c>
      <c r="G47" s="24">
        <v>2.8500000000000001E-2</v>
      </c>
      <c r="H47" s="24">
        <v>1.3899999999999999E-2</v>
      </c>
      <c r="I47" s="25">
        <v>8.3999999999999995E-3</v>
      </c>
      <c r="J47" s="37">
        <v>1.78E-2</v>
      </c>
      <c r="K47" s="25">
        <v>9.1000000000000004E-3</v>
      </c>
      <c r="L47" s="37">
        <v>1.7299999999999999E-2</v>
      </c>
      <c r="M47" s="24">
        <v>2.4400000000000002E-2</v>
      </c>
      <c r="N47" s="24">
        <v>4.3E-3</v>
      </c>
      <c r="O47" s="24">
        <v>1.4999999999999999E-2</v>
      </c>
      <c r="P47" s="24">
        <v>1.2800000000000001E-2</v>
      </c>
      <c r="Q47" s="24">
        <v>1.5599999999999999E-2</v>
      </c>
      <c r="R47" s="24">
        <v>1.46E-2</v>
      </c>
      <c r="S47" s="58" t="s">
        <v>28</v>
      </c>
      <c r="T47" s="37">
        <v>5.5500000000000001E-2</v>
      </c>
      <c r="U47" s="24">
        <v>3.8999999999999998E-3</v>
      </c>
      <c r="V47" s="24">
        <v>1.54E-2</v>
      </c>
      <c r="W47" s="24">
        <v>1.26E-2</v>
      </c>
      <c r="X47" s="24">
        <v>3.9699999999999999E-2</v>
      </c>
      <c r="Y47" s="24">
        <v>4.3E-3</v>
      </c>
      <c r="Z47" s="24">
        <v>1.4999999999999999E-2</v>
      </c>
      <c r="AA47" s="24">
        <v>2.1100000000000001E-2</v>
      </c>
      <c r="AB47" s="29" t="s">
        <v>28</v>
      </c>
      <c r="AC47" s="24">
        <v>1.5599999999999999E-2</v>
      </c>
      <c r="AD47" s="24">
        <v>1.46E-2</v>
      </c>
      <c r="AE47" s="29" t="s">
        <v>28</v>
      </c>
      <c r="AF47" s="58" t="s">
        <v>28</v>
      </c>
      <c r="AG47" s="37">
        <v>2.0899999999999998E-2</v>
      </c>
      <c r="AH47" s="24">
        <v>3.5999999999999999E-3</v>
      </c>
      <c r="AI47" s="24">
        <v>1.77E-2</v>
      </c>
      <c r="AJ47" s="29" t="s">
        <v>28</v>
      </c>
      <c r="AK47" s="24">
        <v>8.2000000000000007E-3</v>
      </c>
      <c r="AL47" s="24">
        <v>8.8000000000000005E-3</v>
      </c>
      <c r="AM47" s="25">
        <v>1.2999999999999999E-2</v>
      </c>
      <c r="AN47" s="37">
        <v>1.12E-2</v>
      </c>
      <c r="AO47" s="24">
        <v>1.9300000000000001E-2</v>
      </c>
      <c r="AP47" s="24">
        <v>1.06E-2</v>
      </c>
      <c r="AQ47" s="24">
        <v>9.7999999999999997E-3</v>
      </c>
      <c r="AR47" s="25">
        <v>2.0799999999999999E-2</v>
      </c>
      <c r="AS47" s="37">
        <v>1.4800000000000001E-2</v>
      </c>
      <c r="AT47" s="24">
        <v>4.5999999999999999E-3</v>
      </c>
      <c r="AU47" s="24">
        <v>2.5000000000000001E-2</v>
      </c>
      <c r="AV47" s="24">
        <v>1.2800000000000001E-2</v>
      </c>
      <c r="AW47" s="24">
        <v>1.4E-2</v>
      </c>
      <c r="AX47" s="57" t="s">
        <v>28</v>
      </c>
      <c r="AY47" s="37">
        <v>0.01</v>
      </c>
      <c r="AZ47" s="24">
        <v>7.7000000000000002E-3</v>
      </c>
      <c r="BA47" s="24">
        <v>1.8E-3</v>
      </c>
      <c r="BB47" s="51">
        <v>1.52E-2</v>
      </c>
    </row>
    <row r="48" spans="1:54">
      <c r="A48" s="39" t="s">
        <v>58</v>
      </c>
      <c r="B48" s="71">
        <v>2.6800000000000001E-2</v>
      </c>
      <c r="C48" s="49">
        <v>1.7600000000000001E-2</v>
      </c>
      <c r="D48" s="55">
        <v>3.6400000000000002E-2</v>
      </c>
      <c r="E48" s="49">
        <v>5.6099999999999997E-2</v>
      </c>
      <c r="F48" s="46">
        <v>4.4499999999999998E-2</v>
      </c>
      <c r="G48" s="46">
        <v>2.7099999999999999E-2</v>
      </c>
      <c r="H48" s="46">
        <v>2.9100000000000001E-2</v>
      </c>
      <c r="I48" s="55">
        <v>1.2800000000000001E-2</v>
      </c>
      <c r="J48" s="49">
        <v>3.04E-2</v>
      </c>
      <c r="K48" s="55">
        <v>2.1499999999999998E-2</v>
      </c>
      <c r="L48" s="49">
        <v>4.6399999999999997E-2</v>
      </c>
      <c r="M48" s="46">
        <v>2.5999999999999999E-2</v>
      </c>
      <c r="N48" s="46">
        <v>1.7600000000000001E-2</v>
      </c>
      <c r="O48" s="46">
        <v>2.87E-2</v>
      </c>
      <c r="P48" s="46">
        <v>1.7100000000000001E-2</v>
      </c>
      <c r="Q48" s="46">
        <v>2.87E-2</v>
      </c>
      <c r="R48" s="46">
        <v>1.6899999999999998E-2</v>
      </c>
      <c r="S48" s="55">
        <v>1.2699999999999999E-2</v>
      </c>
      <c r="T48" s="83" t="s">
        <v>28</v>
      </c>
      <c r="U48" s="46">
        <v>5.0799999999999998E-2</v>
      </c>
      <c r="V48" s="46">
        <v>6.4100000000000004E-2</v>
      </c>
      <c r="W48" s="46">
        <v>2.12E-2</v>
      </c>
      <c r="X48" s="46">
        <v>3.2099999999999997E-2</v>
      </c>
      <c r="Y48" s="46">
        <v>1.7600000000000001E-2</v>
      </c>
      <c r="Z48" s="46">
        <v>2.87E-2</v>
      </c>
      <c r="AA48" s="46">
        <v>2.1600000000000001E-2</v>
      </c>
      <c r="AB48" s="46">
        <v>1.0200000000000001E-2</v>
      </c>
      <c r="AC48" s="46">
        <v>2.87E-2</v>
      </c>
      <c r="AD48" s="46">
        <v>1.6899999999999998E-2</v>
      </c>
      <c r="AE48" s="46">
        <v>1.2699999999999999E-2</v>
      </c>
      <c r="AF48" s="81" t="s">
        <v>28</v>
      </c>
      <c r="AG48" s="49">
        <v>2.9600000000000001E-2</v>
      </c>
      <c r="AH48" s="46">
        <v>3.5499999999999997E-2</v>
      </c>
      <c r="AI48" s="46">
        <v>3.0700000000000002E-2</v>
      </c>
      <c r="AJ48" s="46">
        <v>9.1499999999999998E-2</v>
      </c>
      <c r="AK48" s="46">
        <v>1.37E-2</v>
      </c>
      <c r="AL48" s="54" t="s">
        <v>28</v>
      </c>
      <c r="AM48" s="55">
        <v>1.2500000000000001E-2</v>
      </c>
      <c r="AN48" s="49">
        <v>1.7500000000000002E-2</v>
      </c>
      <c r="AO48" s="46">
        <v>8.9999999999999993E-3</v>
      </c>
      <c r="AP48" s="46">
        <v>4.2299999999999997E-2</v>
      </c>
      <c r="AQ48" s="46">
        <v>5.4199999999999998E-2</v>
      </c>
      <c r="AR48" s="55">
        <v>5.0700000000000002E-2</v>
      </c>
      <c r="AS48" s="49">
        <v>2.1999999999999999E-2</v>
      </c>
      <c r="AT48" s="46">
        <v>2.5700000000000001E-2</v>
      </c>
      <c r="AU48" s="46">
        <v>2.5100000000000001E-2</v>
      </c>
      <c r="AV48" s="46">
        <v>7.5700000000000003E-2</v>
      </c>
      <c r="AW48" s="46">
        <v>3.2000000000000001E-2</v>
      </c>
      <c r="AX48" s="48">
        <v>0.1265</v>
      </c>
      <c r="AY48" s="49">
        <v>2.3900000000000001E-2</v>
      </c>
      <c r="AZ48" s="46">
        <v>1.41E-2</v>
      </c>
      <c r="BA48" s="46">
        <v>1.6E-2</v>
      </c>
      <c r="BB48" s="50">
        <v>1.67E-2</v>
      </c>
    </row>
    <row r="49" spans="1:54" ht="30">
      <c r="A49" s="79" t="s">
        <v>127</v>
      </c>
    </row>
    <row r="50" spans="1:54">
      <c r="A50" s="32" t="s">
        <v>37</v>
      </c>
      <c r="B50" s="73">
        <v>1724</v>
      </c>
      <c r="C50" s="40">
        <v>912</v>
      </c>
      <c r="D50" s="44">
        <v>812</v>
      </c>
      <c r="E50" s="40">
        <v>114</v>
      </c>
      <c r="F50" s="38">
        <v>188</v>
      </c>
      <c r="G50" s="38">
        <v>306</v>
      </c>
      <c r="H50" s="38">
        <v>414</v>
      </c>
      <c r="I50" s="44">
        <v>702</v>
      </c>
      <c r="J50" s="40">
        <v>1039</v>
      </c>
      <c r="K50" s="44">
        <v>685</v>
      </c>
      <c r="L50" s="40">
        <v>405</v>
      </c>
      <c r="M50" s="38">
        <v>251</v>
      </c>
      <c r="N50" s="38">
        <v>173</v>
      </c>
      <c r="O50" s="38">
        <v>179</v>
      </c>
      <c r="P50" s="38">
        <v>408</v>
      </c>
      <c r="Q50" s="38">
        <v>1416</v>
      </c>
      <c r="R50" s="38">
        <v>111</v>
      </c>
      <c r="S50" s="44">
        <v>197</v>
      </c>
      <c r="T50" s="40">
        <v>70</v>
      </c>
      <c r="U50" s="38">
        <v>187</v>
      </c>
      <c r="V50" s="38">
        <v>148</v>
      </c>
      <c r="W50" s="38">
        <v>136</v>
      </c>
      <c r="X50" s="38">
        <v>115</v>
      </c>
      <c r="Y50" s="38">
        <v>173</v>
      </c>
      <c r="Z50" s="38">
        <v>179</v>
      </c>
      <c r="AA50" s="38">
        <v>231</v>
      </c>
      <c r="AB50" s="38">
        <v>177</v>
      </c>
      <c r="AC50" s="38">
        <v>1416</v>
      </c>
      <c r="AD50" s="38">
        <v>111</v>
      </c>
      <c r="AE50" s="38">
        <v>197</v>
      </c>
      <c r="AF50" s="61" t="s">
        <v>28</v>
      </c>
      <c r="AG50" s="40">
        <v>880</v>
      </c>
      <c r="AH50" s="38">
        <v>209</v>
      </c>
      <c r="AI50" s="38">
        <v>1089</v>
      </c>
      <c r="AJ50" s="38">
        <v>53</v>
      </c>
      <c r="AK50" s="38">
        <v>425</v>
      </c>
      <c r="AL50" s="38">
        <v>51</v>
      </c>
      <c r="AM50" s="44">
        <v>106</v>
      </c>
      <c r="AN50" s="40">
        <v>970</v>
      </c>
      <c r="AO50" s="38">
        <v>196</v>
      </c>
      <c r="AP50" s="38">
        <v>130</v>
      </c>
      <c r="AQ50" s="38">
        <v>56</v>
      </c>
      <c r="AR50" s="44">
        <v>372</v>
      </c>
      <c r="AS50" s="40">
        <v>1251</v>
      </c>
      <c r="AT50" s="38">
        <v>196</v>
      </c>
      <c r="AU50" s="38">
        <v>188</v>
      </c>
      <c r="AV50" s="38">
        <v>58</v>
      </c>
      <c r="AW50" s="38">
        <v>442</v>
      </c>
      <c r="AX50" s="68">
        <v>31</v>
      </c>
      <c r="AY50" s="40">
        <v>1207</v>
      </c>
      <c r="AZ50" s="38">
        <v>364</v>
      </c>
      <c r="BA50" s="38">
        <v>179</v>
      </c>
      <c r="BB50" s="35">
        <v>483</v>
      </c>
    </row>
    <row r="51" spans="1:54">
      <c r="A51" s="32" t="s">
        <v>41</v>
      </c>
      <c r="B51" s="72">
        <v>1716</v>
      </c>
      <c r="C51" s="43">
        <v>880</v>
      </c>
      <c r="D51" s="27">
        <v>836</v>
      </c>
      <c r="E51" s="43">
        <v>134</v>
      </c>
      <c r="F51" s="26">
        <v>249</v>
      </c>
      <c r="G51" s="26">
        <v>333</v>
      </c>
      <c r="H51" s="26">
        <v>341</v>
      </c>
      <c r="I51" s="27">
        <v>660</v>
      </c>
      <c r="J51" s="43">
        <v>1025</v>
      </c>
      <c r="K51" s="27">
        <v>691</v>
      </c>
      <c r="L51" s="43">
        <v>424</v>
      </c>
      <c r="M51" s="26">
        <v>291</v>
      </c>
      <c r="N51" s="26">
        <v>176</v>
      </c>
      <c r="O51" s="26">
        <v>187</v>
      </c>
      <c r="P51" s="26">
        <v>416</v>
      </c>
      <c r="Q51" s="26">
        <v>1494</v>
      </c>
      <c r="R51" s="26">
        <v>85</v>
      </c>
      <c r="S51" s="27">
        <v>138</v>
      </c>
      <c r="T51" s="43">
        <v>76</v>
      </c>
      <c r="U51" s="26">
        <v>198</v>
      </c>
      <c r="V51" s="26">
        <v>150</v>
      </c>
      <c r="W51" s="26">
        <v>163</v>
      </c>
      <c r="X51" s="26">
        <v>127</v>
      </c>
      <c r="Y51" s="26">
        <v>176</v>
      </c>
      <c r="Z51" s="26">
        <v>187</v>
      </c>
      <c r="AA51" s="26">
        <v>253</v>
      </c>
      <c r="AB51" s="26">
        <v>163</v>
      </c>
      <c r="AC51" s="26">
        <v>1494</v>
      </c>
      <c r="AD51" s="26">
        <v>85</v>
      </c>
      <c r="AE51" s="26">
        <v>138</v>
      </c>
      <c r="AF51" s="27" t="s">
        <v>28</v>
      </c>
      <c r="AG51" s="43">
        <v>894</v>
      </c>
      <c r="AH51" s="26">
        <v>201</v>
      </c>
      <c r="AI51" s="26">
        <v>1095</v>
      </c>
      <c r="AJ51" s="26">
        <v>61</v>
      </c>
      <c r="AK51" s="26">
        <v>401</v>
      </c>
      <c r="AL51" s="26">
        <v>55</v>
      </c>
      <c r="AM51" s="27">
        <v>104</v>
      </c>
      <c r="AN51" s="43">
        <v>938</v>
      </c>
      <c r="AO51" s="26">
        <v>217</v>
      </c>
      <c r="AP51" s="26">
        <v>125</v>
      </c>
      <c r="AQ51" s="26">
        <v>50</v>
      </c>
      <c r="AR51" s="27">
        <v>387</v>
      </c>
      <c r="AS51" s="43">
        <v>1222</v>
      </c>
      <c r="AT51" s="26">
        <v>212</v>
      </c>
      <c r="AU51" s="26">
        <v>187</v>
      </c>
      <c r="AV51" s="26">
        <v>60</v>
      </c>
      <c r="AW51" s="26">
        <v>459</v>
      </c>
      <c r="AX51" s="74">
        <v>35</v>
      </c>
      <c r="AY51" s="43">
        <v>1231</v>
      </c>
      <c r="AZ51" s="26">
        <v>330</v>
      </c>
      <c r="BA51" s="26">
        <v>175</v>
      </c>
      <c r="BB51" s="62">
        <v>483</v>
      </c>
    </row>
    <row r="52" spans="1:54">
      <c r="A52" s="39" t="s">
        <v>124</v>
      </c>
      <c r="B52" s="31">
        <v>9.7600000000000006E-2</v>
      </c>
      <c r="C52" s="37">
        <v>7.3700000000000002E-2</v>
      </c>
      <c r="D52" s="25">
        <v>0.1229</v>
      </c>
      <c r="E52" s="37">
        <v>9.7500000000000003E-2</v>
      </c>
      <c r="F52" s="24">
        <v>0.14710000000000001</v>
      </c>
      <c r="G52" s="24">
        <v>0.11940000000000001</v>
      </c>
      <c r="H52" s="24">
        <v>6.5299999999999997E-2</v>
      </c>
      <c r="I52" s="25">
        <v>8.4699999999999998E-2</v>
      </c>
      <c r="J52" s="37">
        <v>7.4200000000000002E-2</v>
      </c>
      <c r="K52" s="25">
        <v>0.13239999999999999</v>
      </c>
      <c r="L52" s="37">
        <v>9.4100000000000003E-2</v>
      </c>
      <c r="M52" s="24">
        <v>0.115</v>
      </c>
      <c r="N52" s="24">
        <v>6.5000000000000002E-2</v>
      </c>
      <c r="O52" s="24">
        <v>0.154</v>
      </c>
      <c r="P52" s="24">
        <v>8.5900000000000004E-2</v>
      </c>
      <c r="Q52" s="24">
        <v>0.1</v>
      </c>
      <c r="R52" s="24">
        <v>4.9299999999999997E-2</v>
      </c>
      <c r="S52" s="25">
        <v>0.1018</v>
      </c>
      <c r="T52" s="37">
        <v>0.12909999999999999</v>
      </c>
      <c r="U52" s="24">
        <v>8.77E-2</v>
      </c>
      <c r="V52" s="24">
        <v>8.4900000000000003E-2</v>
      </c>
      <c r="W52" s="24">
        <v>0.1166</v>
      </c>
      <c r="X52" s="24">
        <v>0.1129</v>
      </c>
      <c r="Y52" s="24">
        <v>6.5000000000000002E-2</v>
      </c>
      <c r="Z52" s="24">
        <v>0.154</v>
      </c>
      <c r="AA52" s="24">
        <v>9.06E-2</v>
      </c>
      <c r="AB52" s="24">
        <v>7.8700000000000006E-2</v>
      </c>
      <c r="AC52" s="24">
        <v>0.1</v>
      </c>
      <c r="AD52" s="24">
        <v>4.9299999999999997E-2</v>
      </c>
      <c r="AE52" s="24">
        <v>0.1018</v>
      </c>
      <c r="AF52" s="58" t="s">
        <v>28</v>
      </c>
      <c r="AG52" s="37">
        <v>9.9699999999999997E-2</v>
      </c>
      <c r="AH52" s="24">
        <v>0.12939999999999999</v>
      </c>
      <c r="AI52" s="24">
        <v>0.1051</v>
      </c>
      <c r="AJ52" s="24">
        <v>0.1263</v>
      </c>
      <c r="AK52" s="24">
        <v>7.1900000000000006E-2</v>
      </c>
      <c r="AL52" s="24">
        <v>0.12039999999999999</v>
      </c>
      <c r="AM52" s="25">
        <v>8.9099999999999999E-2</v>
      </c>
      <c r="AN52" s="37">
        <v>8.9399999999999993E-2</v>
      </c>
      <c r="AO52" s="24">
        <v>0.16259999999999999</v>
      </c>
      <c r="AP52" s="24">
        <v>0.1011</v>
      </c>
      <c r="AQ52" s="24">
        <v>2.0500000000000001E-2</v>
      </c>
      <c r="AR52" s="25">
        <v>0.09</v>
      </c>
      <c r="AS52" s="37">
        <v>8.1100000000000005E-2</v>
      </c>
      <c r="AT52" s="24">
        <v>0.1193</v>
      </c>
      <c r="AU52" s="24">
        <v>0.18379999999999999</v>
      </c>
      <c r="AV52" s="24">
        <v>0.13880000000000001</v>
      </c>
      <c r="AW52" s="24">
        <v>0.14810000000000001</v>
      </c>
      <c r="AX52" s="60">
        <v>1.0999999999999999E-2</v>
      </c>
      <c r="AY52" s="37">
        <v>0.1024</v>
      </c>
      <c r="AZ52" s="24">
        <v>9.0399999999999994E-2</v>
      </c>
      <c r="BA52" s="24">
        <v>9.3100000000000002E-2</v>
      </c>
      <c r="BB52" s="51">
        <v>0.12609999999999999</v>
      </c>
    </row>
    <row r="53" spans="1:54">
      <c r="A53" s="39" t="s">
        <v>42</v>
      </c>
      <c r="B53" s="42">
        <v>0.2707</v>
      </c>
      <c r="C53" s="34">
        <v>0.2621</v>
      </c>
      <c r="D53" s="36">
        <v>0.2797</v>
      </c>
      <c r="E53" s="34">
        <v>0.39029999999999998</v>
      </c>
      <c r="F53" s="30">
        <v>0.3831</v>
      </c>
      <c r="G53" s="30">
        <v>0.27739999999999998</v>
      </c>
      <c r="H53" s="30">
        <v>0.26129999999999998</v>
      </c>
      <c r="I53" s="36">
        <v>0.2054</v>
      </c>
      <c r="J53" s="34">
        <v>0.29120000000000001</v>
      </c>
      <c r="K53" s="36">
        <v>0.24030000000000001</v>
      </c>
      <c r="L53" s="34">
        <v>0.27110000000000001</v>
      </c>
      <c r="M53" s="30">
        <v>0.23780000000000001</v>
      </c>
      <c r="N53" s="30">
        <v>0.3261</v>
      </c>
      <c r="O53" s="30">
        <v>0.21390000000000001</v>
      </c>
      <c r="P53" s="30">
        <v>0.28179999999999999</v>
      </c>
      <c r="Q53" s="30">
        <v>0.26690000000000003</v>
      </c>
      <c r="R53" s="30">
        <v>0.27150000000000002</v>
      </c>
      <c r="S53" s="36">
        <v>0.31059999999999999</v>
      </c>
      <c r="T53" s="34">
        <v>0.14219999999999999</v>
      </c>
      <c r="U53" s="30">
        <v>0.3049</v>
      </c>
      <c r="V53" s="30">
        <v>0.29239999999999999</v>
      </c>
      <c r="W53" s="30">
        <v>0.20910000000000001</v>
      </c>
      <c r="X53" s="30">
        <v>0.2747</v>
      </c>
      <c r="Y53" s="30">
        <v>0.3261</v>
      </c>
      <c r="Z53" s="30">
        <v>0.21390000000000001</v>
      </c>
      <c r="AA53" s="30">
        <v>0.2752</v>
      </c>
      <c r="AB53" s="30">
        <v>0.29199999999999998</v>
      </c>
      <c r="AC53" s="30">
        <v>0.26690000000000003</v>
      </c>
      <c r="AD53" s="30">
        <v>0.27150000000000002</v>
      </c>
      <c r="AE53" s="30">
        <v>0.31059999999999999</v>
      </c>
      <c r="AF53" s="33" t="s">
        <v>28</v>
      </c>
      <c r="AG53" s="34">
        <v>0.2722</v>
      </c>
      <c r="AH53" s="30">
        <v>0.31280000000000002</v>
      </c>
      <c r="AI53" s="30">
        <v>0.2797</v>
      </c>
      <c r="AJ53" s="30">
        <v>0.33110000000000001</v>
      </c>
      <c r="AK53" s="30">
        <v>0.21609999999999999</v>
      </c>
      <c r="AL53" s="30">
        <v>0.37690000000000001</v>
      </c>
      <c r="AM53" s="36">
        <v>0.29389999999999999</v>
      </c>
      <c r="AN53" s="34">
        <v>0.24829999999999999</v>
      </c>
      <c r="AO53" s="30">
        <v>0.32440000000000002</v>
      </c>
      <c r="AP53" s="30">
        <v>0.1666</v>
      </c>
      <c r="AQ53" s="30">
        <v>0.24640000000000001</v>
      </c>
      <c r="AR53" s="36">
        <v>0.33150000000000002</v>
      </c>
      <c r="AS53" s="34">
        <v>0.25979999999999998</v>
      </c>
      <c r="AT53" s="30">
        <v>0.34620000000000001</v>
      </c>
      <c r="AU53" s="30">
        <v>0.25990000000000002</v>
      </c>
      <c r="AV53" s="30">
        <v>0.2346</v>
      </c>
      <c r="AW53" s="30">
        <v>0.29649999999999999</v>
      </c>
      <c r="AX53" s="65">
        <v>0.30980000000000002</v>
      </c>
      <c r="AY53" s="34">
        <v>0.27860000000000001</v>
      </c>
      <c r="AZ53" s="30">
        <v>0.28399999999999997</v>
      </c>
      <c r="BA53" s="30">
        <v>0.32429999999999998</v>
      </c>
      <c r="BB53" s="64">
        <v>0.3004</v>
      </c>
    </row>
    <row r="54" spans="1:54">
      <c r="A54" s="39" t="s">
        <v>117</v>
      </c>
      <c r="B54" s="31">
        <v>0.35349999999999998</v>
      </c>
      <c r="C54" s="37">
        <v>0.39360000000000001</v>
      </c>
      <c r="D54" s="25">
        <v>0.31119999999999998</v>
      </c>
      <c r="E54" s="37">
        <v>0.2792</v>
      </c>
      <c r="F54" s="24">
        <v>0.2024</v>
      </c>
      <c r="G54" s="24">
        <v>0.26019999999999999</v>
      </c>
      <c r="H54" s="24">
        <v>0.4012</v>
      </c>
      <c r="I54" s="25">
        <v>0.44800000000000001</v>
      </c>
      <c r="J54" s="37">
        <v>0.35849999999999999</v>
      </c>
      <c r="K54" s="25">
        <v>0.34610000000000002</v>
      </c>
      <c r="L54" s="37">
        <v>0.39860000000000001</v>
      </c>
      <c r="M54" s="24">
        <v>0.32750000000000001</v>
      </c>
      <c r="N54" s="24">
        <v>0.28339999999999999</v>
      </c>
      <c r="O54" s="24">
        <v>0.31159999999999999</v>
      </c>
      <c r="P54" s="24">
        <v>0.38390000000000002</v>
      </c>
      <c r="Q54" s="24">
        <v>0.35620000000000002</v>
      </c>
      <c r="R54" s="24">
        <v>0.2878</v>
      </c>
      <c r="S54" s="25">
        <v>0.36399999999999999</v>
      </c>
      <c r="T54" s="37">
        <v>0.50539999999999996</v>
      </c>
      <c r="U54" s="24">
        <v>0.36940000000000001</v>
      </c>
      <c r="V54" s="24">
        <v>0.38269999999999998</v>
      </c>
      <c r="W54" s="24">
        <v>0.32</v>
      </c>
      <c r="X54" s="24">
        <v>0.3372</v>
      </c>
      <c r="Y54" s="24">
        <v>0.28339999999999999</v>
      </c>
      <c r="Z54" s="24">
        <v>0.31159999999999999</v>
      </c>
      <c r="AA54" s="24">
        <v>0.39939999999999998</v>
      </c>
      <c r="AB54" s="24">
        <v>0.36</v>
      </c>
      <c r="AC54" s="24">
        <v>0.35620000000000002</v>
      </c>
      <c r="AD54" s="24">
        <v>0.2878</v>
      </c>
      <c r="AE54" s="24">
        <v>0.36399999999999999</v>
      </c>
      <c r="AF54" s="58" t="s">
        <v>28</v>
      </c>
      <c r="AG54" s="37">
        <v>0.33829999999999999</v>
      </c>
      <c r="AH54" s="24">
        <v>0.31190000000000001</v>
      </c>
      <c r="AI54" s="24">
        <v>0.33350000000000002</v>
      </c>
      <c r="AJ54" s="24">
        <v>0.31530000000000002</v>
      </c>
      <c r="AK54" s="24">
        <v>0.44640000000000002</v>
      </c>
      <c r="AL54" s="24">
        <v>0.22650000000000001</v>
      </c>
      <c r="AM54" s="25">
        <v>0.29630000000000001</v>
      </c>
      <c r="AN54" s="37">
        <v>0.3871</v>
      </c>
      <c r="AO54" s="24">
        <v>0.29659999999999997</v>
      </c>
      <c r="AP54" s="24">
        <v>0.45079999999999998</v>
      </c>
      <c r="AQ54" s="24">
        <v>0.33150000000000002</v>
      </c>
      <c r="AR54" s="25">
        <v>0.2752</v>
      </c>
      <c r="AS54" s="37">
        <v>0.378</v>
      </c>
      <c r="AT54" s="24">
        <v>0.32590000000000002</v>
      </c>
      <c r="AU54" s="24">
        <v>0.2913</v>
      </c>
      <c r="AV54" s="24">
        <v>0.26819999999999999</v>
      </c>
      <c r="AW54" s="24">
        <v>0.30430000000000001</v>
      </c>
      <c r="AX54" s="60">
        <v>0.14299999999999999</v>
      </c>
      <c r="AY54" s="37">
        <v>0.3493</v>
      </c>
      <c r="AZ54" s="24">
        <v>0.37559999999999999</v>
      </c>
      <c r="BA54" s="24">
        <v>0.30890000000000001</v>
      </c>
      <c r="BB54" s="51">
        <v>0.31090000000000001</v>
      </c>
    </row>
    <row r="55" spans="1:54">
      <c r="A55" s="39" t="s">
        <v>45</v>
      </c>
      <c r="B55" s="31">
        <v>0.11899999999999999</v>
      </c>
      <c r="C55" s="37">
        <v>0.1356</v>
      </c>
      <c r="D55" s="25">
        <v>0.10150000000000001</v>
      </c>
      <c r="E55" s="37">
        <v>0.10879999999999999</v>
      </c>
      <c r="F55" s="24">
        <v>0.1193</v>
      </c>
      <c r="G55" s="24">
        <v>0.12620000000000001</v>
      </c>
      <c r="H55" s="24">
        <v>0.105</v>
      </c>
      <c r="I55" s="25">
        <v>0.1245</v>
      </c>
      <c r="J55" s="37">
        <v>0.12089999999999999</v>
      </c>
      <c r="K55" s="25">
        <v>0.1162</v>
      </c>
      <c r="L55" s="37">
        <v>0.10630000000000001</v>
      </c>
      <c r="M55" s="24">
        <v>0.1178</v>
      </c>
      <c r="N55" s="24">
        <v>0.13370000000000001</v>
      </c>
      <c r="O55" s="24">
        <v>0.13900000000000001</v>
      </c>
      <c r="P55" s="24">
        <v>0.1099</v>
      </c>
      <c r="Q55" s="24">
        <v>0.1169</v>
      </c>
      <c r="R55" s="24">
        <v>0.1399</v>
      </c>
      <c r="S55" s="25">
        <v>0.12909999999999999</v>
      </c>
      <c r="T55" s="37">
        <v>5.9900000000000002E-2</v>
      </c>
      <c r="U55" s="24">
        <v>0.12989999999999999</v>
      </c>
      <c r="V55" s="24">
        <v>9.8699999999999996E-2</v>
      </c>
      <c r="W55" s="24">
        <v>0.1469</v>
      </c>
      <c r="X55" s="24">
        <v>8.0299999999999996E-2</v>
      </c>
      <c r="Y55" s="24">
        <v>0.13370000000000001</v>
      </c>
      <c r="Z55" s="24">
        <v>0.13900000000000001</v>
      </c>
      <c r="AA55" s="24">
        <v>8.5300000000000001E-2</v>
      </c>
      <c r="AB55" s="24">
        <v>0.14799999999999999</v>
      </c>
      <c r="AC55" s="24">
        <v>0.1169</v>
      </c>
      <c r="AD55" s="24">
        <v>0.1399</v>
      </c>
      <c r="AE55" s="24">
        <v>0.12909999999999999</v>
      </c>
      <c r="AF55" s="58" t="s">
        <v>28</v>
      </c>
      <c r="AG55" s="37">
        <v>0.12509999999999999</v>
      </c>
      <c r="AH55" s="24">
        <v>8.2299999999999998E-2</v>
      </c>
      <c r="AI55" s="24">
        <v>0.1172</v>
      </c>
      <c r="AJ55" s="24">
        <v>7.6799999999999993E-2</v>
      </c>
      <c r="AK55" s="24">
        <v>0.1236</v>
      </c>
      <c r="AL55" s="24">
        <v>0.16470000000000001</v>
      </c>
      <c r="AM55" s="25">
        <v>0.1202</v>
      </c>
      <c r="AN55" s="37">
        <v>0.11799999999999999</v>
      </c>
      <c r="AO55" s="24">
        <v>8.5199999999999998E-2</v>
      </c>
      <c r="AP55" s="24">
        <v>0.1361</v>
      </c>
      <c r="AQ55" s="24">
        <v>0.24740000000000001</v>
      </c>
      <c r="AR55" s="25">
        <v>0.1183</v>
      </c>
      <c r="AS55" s="37">
        <v>0.12670000000000001</v>
      </c>
      <c r="AT55" s="24">
        <v>0.1149</v>
      </c>
      <c r="AU55" s="24">
        <v>9.1200000000000003E-2</v>
      </c>
      <c r="AV55" s="24">
        <v>0.1326</v>
      </c>
      <c r="AW55" s="24">
        <v>0.1076</v>
      </c>
      <c r="AX55" s="57" t="s">
        <v>28</v>
      </c>
      <c r="AY55" s="37">
        <v>0.12139999999999999</v>
      </c>
      <c r="AZ55" s="24">
        <v>0.1336</v>
      </c>
      <c r="BA55" s="24">
        <v>0.14419999999999999</v>
      </c>
      <c r="BB55" s="51">
        <v>0.11070000000000001</v>
      </c>
    </row>
    <row r="56" spans="1:54">
      <c r="A56" s="39" t="s">
        <v>84</v>
      </c>
      <c r="B56" s="42">
        <v>4.6899999999999997E-2</v>
      </c>
      <c r="C56" s="34">
        <v>4.7300000000000002E-2</v>
      </c>
      <c r="D56" s="36">
        <v>4.65E-2</v>
      </c>
      <c r="E56" s="45" t="s">
        <v>28</v>
      </c>
      <c r="F56" s="30">
        <v>1.26E-2</v>
      </c>
      <c r="G56" s="30">
        <v>6.7100000000000007E-2</v>
      </c>
      <c r="H56" s="30">
        <v>5.2299999999999999E-2</v>
      </c>
      <c r="I56" s="36">
        <v>5.6399999999999999E-2</v>
      </c>
      <c r="J56" s="34">
        <v>4.8599999999999997E-2</v>
      </c>
      <c r="K56" s="36">
        <v>4.4400000000000002E-2</v>
      </c>
      <c r="L56" s="34">
        <v>3.9199999999999999E-2</v>
      </c>
      <c r="M56" s="30">
        <v>4.4299999999999999E-2</v>
      </c>
      <c r="N56" s="30">
        <v>5.6300000000000003E-2</v>
      </c>
      <c r="O56" s="30">
        <v>6.3500000000000001E-2</v>
      </c>
      <c r="P56" s="30">
        <v>3.5799999999999998E-2</v>
      </c>
      <c r="Q56" s="30">
        <v>4.4299999999999999E-2</v>
      </c>
      <c r="R56" s="30">
        <v>9.4500000000000001E-2</v>
      </c>
      <c r="S56" s="36">
        <v>4.58E-2</v>
      </c>
      <c r="T56" s="34">
        <v>6.8900000000000003E-2</v>
      </c>
      <c r="U56" s="30">
        <v>2.6200000000000001E-2</v>
      </c>
      <c r="V56" s="30">
        <v>4.1300000000000003E-2</v>
      </c>
      <c r="W56" s="30">
        <v>4.6800000000000001E-2</v>
      </c>
      <c r="X56" s="30">
        <v>4.1000000000000002E-2</v>
      </c>
      <c r="Y56" s="30">
        <v>5.6300000000000003E-2</v>
      </c>
      <c r="Z56" s="30">
        <v>6.3500000000000001E-2</v>
      </c>
      <c r="AA56" s="30">
        <v>3.4299999999999997E-2</v>
      </c>
      <c r="AB56" s="30">
        <v>3.8199999999999998E-2</v>
      </c>
      <c r="AC56" s="30">
        <v>4.4299999999999999E-2</v>
      </c>
      <c r="AD56" s="30">
        <v>9.4500000000000001E-2</v>
      </c>
      <c r="AE56" s="30">
        <v>4.58E-2</v>
      </c>
      <c r="AF56" s="33" t="s">
        <v>28</v>
      </c>
      <c r="AG56" s="34">
        <v>4.6199999999999998E-2</v>
      </c>
      <c r="AH56" s="30">
        <v>0.06</v>
      </c>
      <c r="AI56" s="30">
        <v>4.8800000000000003E-2</v>
      </c>
      <c r="AJ56" s="41" t="s">
        <v>28</v>
      </c>
      <c r="AK56" s="30">
        <v>5.6399999999999999E-2</v>
      </c>
      <c r="AL56" s="30">
        <v>1.6799999999999999E-2</v>
      </c>
      <c r="AM56" s="36">
        <v>3.4500000000000003E-2</v>
      </c>
      <c r="AN56" s="34">
        <v>5.1900000000000002E-2</v>
      </c>
      <c r="AO56" s="30">
        <v>2.8899999999999999E-2</v>
      </c>
      <c r="AP56" s="30">
        <v>3.8800000000000001E-2</v>
      </c>
      <c r="AQ56" s="30">
        <v>5.0700000000000002E-2</v>
      </c>
      <c r="AR56" s="36">
        <v>4.7E-2</v>
      </c>
      <c r="AS56" s="34">
        <v>4.7E-2</v>
      </c>
      <c r="AT56" s="30">
        <v>0.03</v>
      </c>
      <c r="AU56" s="30">
        <v>3.9399999999999998E-2</v>
      </c>
      <c r="AV56" s="30">
        <v>0.13</v>
      </c>
      <c r="AW56" s="30">
        <v>4.6899999999999997E-2</v>
      </c>
      <c r="AX56" s="65">
        <v>4.2299999999999997E-2</v>
      </c>
      <c r="AY56" s="34">
        <v>4.6199999999999998E-2</v>
      </c>
      <c r="AZ56" s="30">
        <v>5.5399999999999998E-2</v>
      </c>
      <c r="BA56" s="30">
        <v>3.2099999999999997E-2</v>
      </c>
      <c r="BB56" s="64">
        <v>4.2599999999999999E-2</v>
      </c>
    </row>
    <row r="57" spans="1:54">
      <c r="A57" s="39" t="s">
        <v>56</v>
      </c>
      <c r="B57" s="31">
        <v>1.9E-3</v>
      </c>
      <c r="C57" s="37">
        <v>3.0000000000000001E-3</v>
      </c>
      <c r="D57" s="25">
        <v>8.0000000000000004E-4</v>
      </c>
      <c r="E57" s="69" t="s">
        <v>28</v>
      </c>
      <c r="F57" s="29" t="s">
        <v>28</v>
      </c>
      <c r="G57" s="24">
        <v>4.8999999999999998E-3</v>
      </c>
      <c r="H57" s="24">
        <v>2.5999999999999999E-3</v>
      </c>
      <c r="I57" s="25">
        <v>1.1000000000000001E-3</v>
      </c>
      <c r="J57" s="37">
        <v>2.2000000000000001E-3</v>
      </c>
      <c r="K57" s="25">
        <v>1.5E-3</v>
      </c>
      <c r="L57" s="37">
        <v>1.6999999999999999E-3</v>
      </c>
      <c r="M57" s="29" t="s">
        <v>28</v>
      </c>
      <c r="N57" s="24">
        <v>3.5999999999999999E-3</v>
      </c>
      <c r="O57" s="24">
        <v>4.7999999999999996E-3</v>
      </c>
      <c r="P57" s="29" t="s">
        <v>28</v>
      </c>
      <c r="Q57" s="24">
        <v>1.5E-3</v>
      </c>
      <c r="R57" s="29" t="s">
        <v>28</v>
      </c>
      <c r="S57" s="25">
        <v>7.1000000000000004E-3</v>
      </c>
      <c r="T57" s="69" t="s">
        <v>28</v>
      </c>
      <c r="U57" s="29" t="s">
        <v>28</v>
      </c>
      <c r="V57" s="24">
        <v>4.8999999999999998E-3</v>
      </c>
      <c r="W57" s="29" t="s">
        <v>28</v>
      </c>
      <c r="X57" s="29" t="s">
        <v>28</v>
      </c>
      <c r="Y57" s="24">
        <v>3.5999999999999999E-3</v>
      </c>
      <c r="Z57" s="24">
        <v>4.7999999999999996E-3</v>
      </c>
      <c r="AA57" s="29" t="s">
        <v>28</v>
      </c>
      <c r="AB57" s="29" t="s">
        <v>28</v>
      </c>
      <c r="AC57" s="24">
        <v>1.5E-3</v>
      </c>
      <c r="AD57" s="29" t="s">
        <v>28</v>
      </c>
      <c r="AE57" s="24">
        <v>7.1000000000000004E-3</v>
      </c>
      <c r="AF57" s="58" t="s">
        <v>28</v>
      </c>
      <c r="AG57" s="37">
        <v>2.8999999999999998E-3</v>
      </c>
      <c r="AH57" s="24">
        <v>3.2000000000000002E-3</v>
      </c>
      <c r="AI57" s="24">
        <v>3.0000000000000001E-3</v>
      </c>
      <c r="AJ57" s="29" t="s">
        <v>28</v>
      </c>
      <c r="AK57" s="29" t="s">
        <v>28</v>
      </c>
      <c r="AL57" s="29" t="s">
        <v>28</v>
      </c>
      <c r="AM57" s="58" t="s">
        <v>28</v>
      </c>
      <c r="AN57" s="37">
        <v>2.5000000000000001E-3</v>
      </c>
      <c r="AO57" s="29" t="s">
        <v>28</v>
      </c>
      <c r="AP57" s="29" t="s">
        <v>28</v>
      </c>
      <c r="AQ57" s="29" t="s">
        <v>28</v>
      </c>
      <c r="AR57" s="25">
        <v>2.3E-3</v>
      </c>
      <c r="AS57" s="37">
        <v>2.0999999999999999E-3</v>
      </c>
      <c r="AT57" s="29" t="s">
        <v>28</v>
      </c>
      <c r="AU57" s="29" t="s">
        <v>28</v>
      </c>
      <c r="AV57" s="24">
        <v>1.06E-2</v>
      </c>
      <c r="AW57" s="24">
        <v>1.4E-3</v>
      </c>
      <c r="AX57" s="57" t="s">
        <v>28</v>
      </c>
      <c r="AY57" s="37">
        <v>1.8E-3</v>
      </c>
      <c r="AZ57" s="24">
        <v>5.1999999999999998E-3</v>
      </c>
      <c r="BA57" s="24">
        <v>9.2999999999999992E-3</v>
      </c>
      <c r="BB57" s="51">
        <v>1.9E-3</v>
      </c>
    </row>
    <row r="58" spans="1:54">
      <c r="A58" s="39" t="s">
        <v>58</v>
      </c>
      <c r="B58" s="71">
        <v>0.1104</v>
      </c>
      <c r="C58" s="49">
        <v>8.4599999999999995E-2</v>
      </c>
      <c r="D58" s="55">
        <v>0.1376</v>
      </c>
      <c r="E58" s="49">
        <v>0.1241</v>
      </c>
      <c r="F58" s="46">
        <v>0.13550000000000001</v>
      </c>
      <c r="G58" s="46">
        <v>0.14480000000000001</v>
      </c>
      <c r="H58" s="46">
        <v>0.1123</v>
      </c>
      <c r="I58" s="55">
        <v>7.9799999999999996E-2</v>
      </c>
      <c r="J58" s="49">
        <v>0.1046</v>
      </c>
      <c r="K58" s="55">
        <v>0.1191</v>
      </c>
      <c r="L58" s="49">
        <v>8.8800000000000004E-2</v>
      </c>
      <c r="M58" s="46">
        <v>0.15770000000000001</v>
      </c>
      <c r="N58" s="46">
        <v>0.13189999999999999</v>
      </c>
      <c r="O58" s="46">
        <v>0.11310000000000001</v>
      </c>
      <c r="P58" s="46">
        <v>0.1026</v>
      </c>
      <c r="Q58" s="46">
        <v>0.1142</v>
      </c>
      <c r="R58" s="46">
        <v>0.157</v>
      </c>
      <c r="S58" s="55">
        <v>4.1500000000000002E-2</v>
      </c>
      <c r="T58" s="49">
        <v>9.4500000000000001E-2</v>
      </c>
      <c r="U58" s="46">
        <v>8.1900000000000001E-2</v>
      </c>
      <c r="V58" s="46">
        <v>9.5100000000000004E-2</v>
      </c>
      <c r="W58" s="46">
        <v>0.1605</v>
      </c>
      <c r="X58" s="46">
        <v>0.154</v>
      </c>
      <c r="Y58" s="46">
        <v>0.13189999999999999</v>
      </c>
      <c r="Z58" s="46">
        <v>0.11310000000000001</v>
      </c>
      <c r="AA58" s="46">
        <v>0.11509999999999999</v>
      </c>
      <c r="AB58" s="46">
        <v>8.3099999999999993E-2</v>
      </c>
      <c r="AC58" s="46">
        <v>0.1142</v>
      </c>
      <c r="AD58" s="46">
        <v>0.157</v>
      </c>
      <c r="AE58" s="46">
        <v>4.1500000000000002E-2</v>
      </c>
      <c r="AF58" s="81" t="s">
        <v>28</v>
      </c>
      <c r="AG58" s="49">
        <v>0.11550000000000001</v>
      </c>
      <c r="AH58" s="46">
        <v>0.1004</v>
      </c>
      <c r="AI58" s="46">
        <v>0.1128</v>
      </c>
      <c r="AJ58" s="46">
        <v>0.15040000000000001</v>
      </c>
      <c r="AK58" s="46">
        <v>8.5699999999999998E-2</v>
      </c>
      <c r="AL58" s="46">
        <v>9.4700000000000006E-2</v>
      </c>
      <c r="AM58" s="55">
        <v>0.16589999999999999</v>
      </c>
      <c r="AN58" s="49">
        <v>0.1028</v>
      </c>
      <c r="AO58" s="46">
        <v>0.1023</v>
      </c>
      <c r="AP58" s="46">
        <v>0.1067</v>
      </c>
      <c r="AQ58" s="46">
        <v>0.10349999999999999</v>
      </c>
      <c r="AR58" s="55">
        <v>0.1356</v>
      </c>
      <c r="AS58" s="49">
        <v>0.1052</v>
      </c>
      <c r="AT58" s="46">
        <v>6.3600000000000004E-2</v>
      </c>
      <c r="AU58" s="46">
        <v>0.13439999999999999</v>
      </c>
      <c r="AV58" s="46">
        <v>8.5199999999999998E-2</v>
      </c>
      <c r="AW58" s="46">
        <v>9.5200000000000007E-2</v>
      </c>
      <c r="AX58" s="48">
        <v>0.49390000000000001</v>
      </c>
      <c r="AY58" s="49">
        <v>0.1003</v>
      </c>
      <c r="AZ58" s="46">
        <v>5.5800000000000002E-2</v>
      </c>
      <c r="BA58" s="46">
        <v>8.8200000000000001E-2</v>
      </c>
      <c r="BB58" s="50">
        <v>0.1074</v>
      </c>
    </row>
    <row r="59" spans="1:54" ht="20">
      <c r="A59" s="79" t="s">
        <v>68</v>
      </c>
    </row>
    <row r="60" spans="1:54">
      <c r="A60" s="32" t="s">
        <v>37</v>
      </c>
      <c r="B60" s="73">
        <v>1724</v>
      </c>
      <c r="C60" s="40">
        <v>912</v>
      </c>
      <c r="D60" s="44">
        <v>812</v>
      </c>
      <c r="E60" s="40">
        <v>114</v>
      </c>
      <c r="F60" s="38">
        <v>188</v>
      </c>
      <c r="G60" s="38">
        <v>306</v>
      </c>
      <c r="H60" s="38">
        <v>414</v>
      </c>
      <c r="I60" s="44">
        <v>702</v>
      </c>
      <c r="J60" s="40">
        <v>1039</v>
      </c>
      <c r="K60" s="44">
        <v>685</v>
      </c>
      <c r="L60" s="40">
        <v>405</v>
      </c>
      <c r="M60" s="38">
        <v>251</v>
      </c>
      <c r="N60" s="38">
        <v>173</v>
      </c>
      <c r="O60" s="38">
        <v>179</v>
      </c>
      <c r="P60" s="38">
        <v>408</v>
      </c>
      <c r="Q60" s="38">
        <v>1416</v>
      </c>
      <c r="R60" s="38">
        <v>111</v>
      </c>
      <c r="S60" s="44">
        <v>197</v>
      </c>
      <c r="T60" s="40">
        <v>70</v>
      </c>
      <c r="U60" s="38">
        <v>187</v>
      </c>
      <c r="V60" s="38">
        <v>148</v>
      </c>
      <c r="W60" s="38">
        <v>136</v>
      </c>
      <c r="X60" s="38">
        <v>115</v>
      </c>
      <c r="Y60" s="38">
        <v>173</v>
      </c>
      <c r="Z60" s="38">
        <v>179</v>
      </c>
      <c r="AA60" s="38">
        <v>231</v>
      </c>
      <c r="AB60" s="38">
        <v>177</v>
      </c>
      <c r="AC60" s="38">
        <v>1416</v>
      </c>
      <c r="AD60" s="38">
        <v>111</v>
      </c>
      <c r="AE60" s="38">
        <v>197</v>
      </c>
      <c r="AF60" s="61" t="s">
        <v>28</v>
      </c>
      <c r="AG60" s="40">
        <v>880</v>
      </c>
      <c r="AH60" s="38">
        <v>209</v>
      </c>
      <c r="AI60" s="38">
        <v>1089</v>
      </c>
      <c r="AJ60" s="38">
        <v>53</v>
      </c>
      <c r="AK60" s="38">
        <v>425</v>
      </c>
      <c r="AL60" s="38">
        <v>51</v>
      </c>
      <c r="AM60" s="44">
        <v>106</v>
      </c>
      <c r="AN60" s="40">
        <v>970</v>
      </c>
      <c r="AO60" s="38">
        <v>196</v>
      </c>
      <c r="AP60" s="38">
        <v>130</v>
      </c>
      <c r="AQ60" s="38">
        <v>56</v>
      </c>
      <c r="AR60" s="44">
        <v>372</v>
      </c>
      <c r="AS60" s="40">
        <v>1251</v>
      </c>
      <c r="AT60" s="38">
        <v>196</v>
      </c>
      <c r="AU60" s="38">
        <v>188</v>
      </c>
      <c r="AV60" s="38">
        <v>58</v>
      </c>
      <c r="AW60" s="38">
        <v>442</v>
      </c>
      <c r="AX60" s="68">
        <v>31</v>
      </c>
      <c r="AY60" s="40">
        <v>1207</v>
      </c>
      <c r="AZ60" s="38">
        <v>364</v>
      </c>
      <c r="BA60" s="38">
        <v>179</v>
      </c>
      <c r="BB60" s="35">
        <v>483</v>
      </c>
    </row>
    <row r="61" spans="1:54">
      <c r="A61" s="32" t="s">
        <v>41</v>
      </c>
      <c r="B61" s="72">
        <v>1716</v>
      </c>
      <c r="C61" s="43">
        <v>880</v>
      </c>
      <c r="D61" s="27">
        <v>836</v>
      </c>
      <c r="E61" s="43">
        <v>134</v>
      </c>
      <c r="F61" s="26">
        <v>249</v>
      </c>
      <c r="G61" s="26">
        <v>333</v>
      </c>
      <c r="H61" s="26">
        <v>341</v>
      </c>
      <c r="I61" s="27">
        <v>660</v>
      </c>
      <c r="J61" s="43">
        <v>1025</v>
      </c>
      <c r="K61" s="27">
        <v>691</v>
      </c>
      <c r="L61" s="43">
        <v>424</v>
      </c>
      <c r="M61" s="26">
        <v>291</v>
      </c>
      <c r="N61" s="26">
        <v>176</v>
      </c>
      <c r="O61" s="26">
        <v>187</v>
      </c>
      <c r="P61" s="26">
        <v>416</v>
      </c>
      <c r="Q61" s="26">
        <v>1494</v>
      </c>
      <c r="R61" s="26">
        <v>85</v>
      </c>
      <c r="S61" s="27">
        <v>138</v>
      </c>
      <c r="T61" s="43">
        <v>76</v>
      </c>
      <c r="U61" s="26">
        <v>198</v>
      </c>
      <c r="V61" s="26">
        <v>150</v>
      </c>
      <c r="W61" s="26">
        <v>163</v>
      </c>
      <c r="X61" s="26">
        <v>127</v>
      </c>
      <c r="Y61" s="26">
        <v>176</v>
      </c>
      <c r="Z61" s="26">
        <v>187</v>
      </c>
      <c r="AA61" s="26">
        <v>253</v>
      </c>
      <c r="AB61" s="26">
        <v>163</v>
      </c>
      <c r="AC61" s="26">
        <v>1494</v>
      </c>
      <c r="AD61" s="26">
        <v>85</v>
      </c>
      <c r="AE61" s="26">
        <v>138</v>
      </c>
      <c r="AF61" s="27" t="s">
        <v>28</v>
      </c>
      <c r="AG61" s="43">
        <v>894</v>
      </c>
      <c r="AH61" s="26">
        <v>201</v>
      </c>
      <c r="AI61" s="26">
        <v>1095</v>
      </c>
      <c r="AJ61" s="26">
        <v>61</v>
      </c>
      <c r="AK61" s="26">
        <v>401</v>
      </c>
      <c r="AL61" s="26">
        <v>55</v>
      </c>
      <c r="AM61" s="27">
        <v>104</v>
      </c>
      <c r="AN61" s="43">
        <v>938</v>
      </c>
      <c r="AO61" s="26">
        <v>217</v>
      </c>
      <c r="AP61" s="26">
        <v>125</v>
      </c>
      <c r="AQ61" s="26">
        <v>50</v>
      </c>
      <c r="AR61" s="27">
        <v>387</v>
      </c>
      <c r="AS61" s="43">
        <v>1222</v>
      </c>
      <c r="AT61" s="26">
        <v>212</v>
      </c>
      <c r="AU61" s="26">
        <v>187</v>
      </c>
      <c r="AV61" s="26">
        <v>60</v>
      </c>
      <c r="AW61" s="26">
        <v>459</v>
      </c>
      <c r="AX61" s="74">
        <v>35</v>
      </c>
      <c r="AY61" s="43">
        <v>1231</v>
      </c>
      <c r="AZ61" s="26">
        <v>330</v>
      </c>
      <c r="BA61" s="26">
        <v>175</v>
      </c>
      <c r="BB61" s="62">
        <v>483</v>
      </c>
    </row>
    <row r="62" spans="1:54">
      <c r="A62" s="39" t="s">
        <v>123</v>
      </c>
      <c r="B62" s="31">
        <v>2.1499999999999998E-2</v>
      </c>
      <c r="C62" s="37">
        <v>1.8700000000000001E-2</v>
      </c>
      <c r="D62" s="25">
        <v>2.46E-2</v>
      </c>
      <c r="E62" s="37">
        <v>6.1199999999999997E-2</v>
      </c>
      <c r="F62" s="24">
        <v>3.04E-2</v>
      </c>
      <c r="G62" s="24">
        <v>6.4000000000000003E-3</v>
      </c>
      <c r="H62" s="24">
        <v>2.18E-2</v>
      </c>
      <c r="I62" s="25">
        <v>1.77E-2</v>
      </c>
      <c r="J62" s="37">
        <v>2.1499999999999998E-2</v>
      </c>
      <c r="K62" s="25">
        <v>2.1600000000000001E-2</v>
      </c>
      <c r="L62" s="37">
        <v>1.61E-2</v>
      </c>
      <c r="M62" s="24">
        <v>1.6299999999999999E-2</v>
      </c>
      <c r="N62" s="24">
        <v>3.6299999999999999E-2</v>
      </c>
      <c r="O62" s="24">
        <v>3.09E-2</v>
      </c>
      <c r="P62" s="24">
        <v>2.8400000000000002E-2</v>
      </c>
      <c r="Q62" s="24">
        <v>2.3800000000000002E-2</v>
      </c>
      <c r="R62" s="24">
        <v>9.2999999999999992E-3</v>
      </c>
      <c r="S62" s="25">
        <v>5.0000000000000001E-3</v>
      </c>
      <c r="T62" s="69" t="s">
        <v>28</v>
      </c>
      <c r="U62" s="24">
        <v>2.53E-2</v>
      </c>
      <c r="V62" s="24">
        <v>1.21E-2</v>
      </c>
      <c r="W62" s="24">
        <v>6.4999999999999997E-3</v>
      </c>
      <c r="X62" s="24">
        <v>2.8899999999999999E-2</v>
      </c>
      <c r="Y62" s="24">
        <v>3.6299999999999999E-2</v>
      </c>
      <c r="Z62" s="24">
        <v>3.09E-2</v>
      </c>
      <c r="AA62" s="24">
        <v>3.8600000000000002E-2</v>
      </c>
      <c r="AB62" s="24">
        <v>1.2500000000000001E-2</v>
      </c>
      <c r="AC62" s="24">
        <v>2.3800000000000002E-2</v>
      </c>
      <c r="AD62" s="24">
        <v>9.2999999999999992E-3</v>
      </c>
      <c r="AE62" s="24">
        <v>5.0000000000000001E-3</v>
      </c>
      <c r="AF62" s="58" t="s">
        <v>28</v>
      </c>
      <c r="AG62" s="37">
        <v>1.8800000000000001E-2</v>
      </c>
      <c r="AH62" s="24">
        <v>4.2799999999999998E-2</v>
      </c>
      <c r="AI62" s="24">
        <v>2.3199999999999998E-2</v>
      </c>
      <c r="AJ62" s="29" t="s">
        <v>28</v>
      </c>
      <c r="AK62" s="24">
        <v>1.66E-2</v>
      </c>
      <c r="AL62" s="24">
        <v>5.5800000000000002E-2</v>
      </c>
      <c r="AM62" s="25">
        <v>1.72E-2</v>
      </c>
      <c r="AN62" s="37">
        <v>1.0800000000000001E-2</v>
      </c>
      <c r="AO62" s="24">
        <v>1.7899999999999999E-2</v>
      </c>
      <c r="AP62" s="24">
        <v>2.7300000000000001E-2</v>
      </c>
      <c r="AQ62" s="24">
        <v>4.7100000000000003E-2</v>
      </c>
      <c r="AR62" s="25">
        <v>4.4400000000000002E-2</v>
      </c>
      <c r="AS62" s="37">
        <v>2.2200000000000001E-2</v>
      </c>
      <c r="AT62" s="29" t="s">
        <v>28</v>
      </c>
      <c r="AU62" s="24">
        <v>1.26E-2</v>
      </c>
      <c r="AV62" s="24">
        <v>1.78E-2</v>
      </c>
      <c r="AW62" s="24">
        <v>7.4999999999999997E-3</v>
      </c>
      <c r="AX62" s="60">
        <v>0.186</v>
      </c>
      <c r="AY62" s="37">
        <v>2.3199999999999998E-2</v>
      </c>
      <c r="AZ62" s="24">
        <v>3.3799999999999997E-2</v>
      </c>
      <c r="BA62" s="24">
        <v>6.2399999999999997E-2</v>
      </c>
      <c r="BB62" s="51">
        <v>3.6999999999999998E-2</v>
      </c>
    </row>
    <row r="63" spans="1:54">
      <c r="A63" s="39" t="s">
        <v>94</v>
      </c>
      <c r="B63" s="42">
        <v>5.9999999999999995E-4</v>
      </c>
      <c r="C63" s="34">
        <v>1.1000000000000001E-3</v>
      </c>
      <c r="D63" s="33" t="s">
        <v>28</v>
      </c>
      <c r="E63" s="45" t="s">
        <v>28</v>
      </c>
      <c r="F63" s="41" t="s">
        <v>28</v>
      </c>
      <c r="G63" s="30">
        <v>2.8999999999999998E-3</v>
      </c>
      <c r="H63" s="41" t="s">
        <v>28</v>
      </c>
      <c r="I63" s="33" t="s">
        <v>28</v>
      </c>
      <c r="J63" s="34">
        <v>5.0000000000000001E-4</v>
      </c>
      <c r="K63" s="36">
        <v>6.9999999999999999E-4</v>
      </c>
      <c r="L63" s="45" t="s">
        <v>28</v>
      </c>
      <c r="M63" s="41" t="s">
        <v>28</v>
      </c>
      <c r="N63" s="41" t="s">
        <v>28</v>
      </c>
      <c r="O63" s="30">
        <v>2.5999999999999999E-3</v>
      </c>
      <c r="P63" s="41" t="s">
        <v>28</v>
      </c>
      <c r="Q63" s="30">
        <v>2.9999999999999997E-4</v>
      </c>
      <c r="R63" s="30">
        <v>5.5999999999999999E-3</v>
      </c>
      <c r="S63" s="33" t="s">
        <v>28</v>
      </c>
      <c r="T63" s="45" t="s">
        <v>28</v>
      </c>
      <c r="U63" s="41" t="s">
        <v>28</v>
      </c>
      <c r="V63" s="41" t="s">
        <v>28</v>
      </c>
      <c r="W63" s="41" t="s">
        <v>28</v>
      </c>
      <c r="X63" s="41" t="s">
        <v>28</v>
      </c>
      <c r="Y63" s="41" t="s">
        <v>28</v>
      </c>
      <c r="Z63" s="30">
        <v>2.5999999999999999E-3</v>
      </c>
      <c r="AA63" s="41" t="s">
        <v>28</v>
      </c>
      <c r="AB63" s="41" t="s">
        <v>28</v>
      </c>
      <c r="AC63" s="30">
        <v>2.9999999999999997E-4</v>
      </c>
      <c r="AD63" s="30">
        <v>5.5999999999999999E-3</v>
      </c>
      <c r="AE63" s="41" t="s">
        <v>28</v>
      </c>
      <c r="AF63" s="33" t="s">
        <v>28</v>
      </c>
      <c r="AG63" s="34">
        <v>1.1000000000000001E-3</v>
      </c>
      <c r="AH63" s="41" t="s">
        <v>28</v>
      </c>
      <c r="AI63" s="30">
        <v>8.9999999999999998E-4</v>
      </c>
      <c r="AJ63" s="41" t="s">
        <v>28</v>
      </c>
      <c r="AK63" s="41" t="s">
        <v>28</v>
      </c>
      <c r="AL63" s="41" t="s">
        <v>28</v>
      </c>
      <c r="AM63" s="33" t="s">
        <v>28</v>
      </c>
      <c r="AN63" s="34">
        <v>5.0000000000000001E-4</v>
      </c>
      <c r="AO63" s="30">
        <v>2.2000000000000001E-3</v>
      </c>
      <c r="AP63" s="41" t="s">
        <v>28</v>
      </c>
      <c r="AQ63" s="41" t="s">
        <v>28</v>
      </c>
      <c r="AR63" s="33" t="s">
        <v>28</v>
      </c>
      <c r="AS63" s="34">
        <v>4.0000000000000002E-4</v>
      </c>
      <c r="AT63" s="41" t="s">
        <v>28</v>
      </c>
      <c r="AU63" s="41" t="s">
        <v>28</v>
      </c>
      <c r="AV63" s="30">
        <v>7.9000000000000008E-3</v>
      </c>
      <c r="AW63" s="30">
        <v>1E-3</v>
      </c>
      <c r="AX63" s="75" t="s">
        <v>28</v>
      </c>
      <c r="AY63" s="34">
        <v>4.0000000000000002E-4</v>
      </c>
      <c r="AZ63" s="41" t="s">
        <v>28</v>
      </c>
      <c r="BA63" s="41" t="s">
        <v>28</v>
      </c>
      <c r="BB63" s="77" t="s">
        <v>28</v>
      </c>
    </row>
    <row r="64" spans="1:54">
      <c r="A64" s="39" t="s">
        <v>51</v>
      </c>
      <c r="B64" s="31">
        <v>0.95120000000000005</v>
      </c>
      <c r="C64" s="37">
        <v>0.96250000000000002</v>
      </c>
      <c r="D64" s="25">
        <v>0.93920000000000003</v>
      </c>
      <c r="E64" s="37">
        <v>0.90329999999999999</v>
      </c>
      <c r="F64" s="24">
        <v>0.9234</v>
      </c>
      <c r="G64" s="24">
        <v>0.96279999999999999</v>
      </c>
      <c r="H64" s="24">
        <v>0.95879999999999999</v>
      </c>
      <c r="I64" s="25">
        <v>0.96150000000000002</v>
      </c>
      <c r="J64" s="37">
        <v>0.95940000000000003</v>
      </c>
      <c r="K64" s="25">
        <v>0.93889999999999996</v>
      </c>
      <c r="L64" s="37">
        <v>0.96360000000000001</v>
      </c>
      <c r="M64" s="24">
        <v>0.9405</v>
      </c>
      <c r="N64" s="24">
        <v>0.91920000000000002</v>
      </c>
      <c r="O64" s="24">
        <v>0.94369999999999998</v>
      </c>
      <c r="P64" s="24">
        <v>0.94769999999999999</v>
      </c>
      <c r="Q64" s="24">
        <v>0.94689999999999996</v>
      </c>
      <c r="R64" s="24">
        <v>0.97489999999999999</v>
      </c>
      <c r="S64" s="25">
        <v>0.98229999999999995</v>
      </c>
      <c r="T64" s="37">
        <v>0.98850000000000005</v>
      </c>
      <c r="U64" s="24">
        <v>0.9375</v>
      </c>
      <c r="V64" s="24">
        <v>0.98519999999999996</v>
      </c>
      <c r="W64" s="24">
        <v>0.96689999999999998</v>
      </c>
      <c r="X64" s="24">
        <v>0.90639999999999998</v>
      </c>
      <c r="Y64" s="24">
        <v>0.91920000000000002</v>
      </c>
      <c r="Z64" s="24">
        <v>0.94369999999999998</v>
      </c>
      <c r="AA64" s="24">
        <v>0.93169999999999997</v>
      </c>
      <c r="AB64" s="24">
        <v>0.97240000000000004</v>
      </c>
      <c r="AC64" s="24">
        <v>0.94689999999999996</v>
      </c>
      <c r="AD64" s="24">
        <v>0.97489999999999999</v>
      </c>
      <c r="AE64" s="24">
        <v>0.98229999999999995</v>
      </c>
      <c r="AF64" s="58" t="s">
        <v>28</v>
      </c>
      <c r="AG64" s="37">
        <v>0.95369999999999999</v>
      </c>
      <c r="AH64" s="24">
        <v>0.92749999999999999</v>
      </c>
      <c r="AI64" s="24">
        <v>0.94889999999999997</v>
      </c>
      <c r="AJ64" s="24">
        <v>0.89659999999999995</v>
      </c>
      <c r="AK64" s="24">
        <v>0.96950000000000003</v>
      </c>
      <c r="AL64" s="24">
        <v>0.87539999999999996</v>
      </c>
      <c r="AM64" s="25">
        <v>0.97660000000000002</v>
      </c>
      <c r="AN64" s="37">
        <v>0.96450000000000002</v>
      </c>
      <c r="AO64" s="24">
        <v>0.97050000000000003</v>
      </c>
      <c r="AP64" s="24">
        <v>0.91020000000000001</v>
      </c>
      <c r="AQ64" s="24">
        <v>0.93469999999999998</v>
      </c>
      <c r="AR64" s="25">
        <v>0.9234</v>
      </c>
      <c r="AS64" s="37">
        <v>0.95709999999999995</v>
      </c>
      <c r="AT64" s="24">
        <v>0.97940000000000005</v>
      </c>
      <c r="AU64" s="24">
        <v>0.93789999999999996</v>
      </c>
      <c r="AV64" s="24">
        <v>0.92530000000000001</v>
      </c>
      <c r="AW64" s="24">
        <v>0.95540000000000003</v>
      </c>
      <c r="AX64" s="60">
        <v>0.6875</v>
      </c>
      <c r="AY64" s="37">
        <v>0.95820000000000005</v>
      </c>
      <c r="AZ64" s="24">
        <v>0.92149999999999999</v>
      </c>
      <c r="BA64" s="24">
        <v>0.91739999999999999</v>
      </c>
      <c r="BB64" s="51">
        <v>0.94430000000000003</v>
      </c>
    </row>
    <row r="65" spans="1:54">
      <c r="A65" s="39" t="s">
        <v>65</v>
      </c>
      <c r="B65" s="42">
        <v>7.7000000000000002E-3</v>
      </c>
      <c r="C65" s="34">
        <v>4.4000000000000003E-3</v>
      </c>
      <c r="D65" s="36">
        <v>1.11E-2</v>
      </c>
      <c r="E65" s="34">
        <v>1.5299999999999999E-2</v>
      </c>
      <c r="F65" s="30">
        <v>1.44E-2</v>
      </c>
      <c r="G65" s="30">
        <v>9.5999999999999992E-3</v>
      </c>
      <c r="H65" s="30">
        <v>3.0999999999999999E-3</v>
      </c>
      <c r="I65" s="36">
        <v>4.8999999999999998E-3</v>
      </c>
      <c r="J65" s="34">
        <v>2E-3</v>
      </c>
      <c r="K65" s="36">
        <v>1.6E-2</v>
      </c>
      <c r="L65" s="34">
        <v>1.5E-3</v>
      </c>
      <c r="M65" s="30">
        <v>1.7899999999999999E-2</v>
      </c>
      <c r="N65" s="30">
        <v>2.3E-3</v>
      </c>
      <c r="O65" s="30">
        <v>1.0999999999999999E-2</v>
      </c>
      <c r="P65" s="30">
        <v>1.1599999999999999E-2</v>
      </c>
      <c r="Q65" s="30">
        <v>8.8000000000000005E-3</v>
      </c>
      <c r="R65" s="41" t="s">
        <v>28</v>
      </c>
      <c r="S65" s="33" t="s">
        <v>28</v>
      </c>
      <c r="T65" s="45" t="s">
        <v>28</v>
      </c>
      <c r="U65" s="30">
        <v>3.3E-3</v>
      </c>
      <c r="V65" s="41" t="s">
        <v>28</v>
      </c>
      <c r="W65" s="30">
        <v>5.4999999999999997E-3</v>
      </c>
      <c r="X65" s="30">
        <v>3.39E-2</v>
      </c>
      <c r="Y65" s="30">
        <v>2.3E-3</v>
      </c>
      <c r="Z65" s="30">
        <v>1.0999999999999999E-2</v>
      </c>
      <c r="AA65" s="30">
        <v>1.5100000000000001E-2</v>
      </c>
      <c r="AB65" s="30">
        <v>6.1999999999999998E-3</v>
      </c>
      <c r="AC65" s="30">
        <v>8.8000000000000005E-3</v>
      </c>
      <c r="AD65" s="41" t="s">
        <v>28</v>
      </c>
      <c r="AE65" s="41" t="s">
        <v>28</v>
      </c>
      <c r="AF65" s="33" t="s">
        <v>28</v>
      </c>
      <c r="AG65" s="34">
        <v>6.4000000000000003E-3</v>
      </c>
      <c r="AH65" s="41" t="s">
        <v>28</v>
      </c>
      <c r="AI65" s="30">
        <v>5.1999999999999998E-3</v>
      </c>
      <c r="AJ65" s="30">
        <v>5.91E-2</v>
      </c>
      <c r="AK65" s="30">
        <v>8.0999999999999996E-3</v>
      </c>
      <c r="AL65" s="41" t="s">
        <v>28</v>
      </c>
      <c r="AM65" s="36">
        <v>6.1999999999999998E-3</v>
      </c>
      <c r="AN65" s="34">
        <v>5.1000000000000004E-3</v>
      </c>
      <c r="AO65" s="30">
        <v>7.1000000000000004E-3</v>
      </c>
      <c r="AP65" s="30">
        <v>2.5899999999999999E-2</v>
      </c>
      <c r="AQ65" s="41" t="s">
        <v>28</v>
      </c>
      <c r="AR65" s="36">
        <v>9.2999999999999992E-3</v>
      </c>
      <c r="AS65" s="34">
        <v>3.8E-3</v>
      </c>
      <c r="AT65" s="30">
        <v>5.0000000000000001E-3</v>
      </c>
      <c r="AU65" s="30">
        <v>2.2599999999999999E-2</v>
      </c>
      <c r="AV65" s="30">
        <v>4.0800000000000003E-2</v>
      </c>
      <c r="AW65" s="30">
        <v>1.6899999999999998E-2</v>
      </c>
      <c r="AX65" s="65">
        <v>2.0899999999999998E-2</v>
      </c>
      <c r="AY65" s="34">
        <v>2.3E-3</v>
      </c>
      <c r="AZ65" s="30">
        <v>2.3599999999999999E-2</v>
      </c>
      <c r="BA65" s="30">
        <v>2.3E-3</v>
      </c>
      <c r="BB65" s="64">
        <v>8.9999999999999993E-3</v>
      </c>
    </row>
    <row r="66" spans="1:54">
      <c r="A66" s="39" t="s">
        <v>72</v>
      </c>
      <c r="B66" s="31">
        <v>1.0699999999999999E-2</v>
      </c>
      <c r="C66" s="37">
        <v>7.6E-3</v>
      </c>
      <c r="D66" s="25">
        <v>1.4E-2</v>
      </c>
      <c r="E66" s="37">
        <v>3.0999999999999999E-3</v>
      </c>
      <c r="F66" s="24">
        <v>7.1000000000000004E-3</v>
      </c>
      <c r="G66" s="24">
        <v>1.83E-2</v>
      </c>
      <c r="H66" s="24">
        <v>3.0000000000000001E-3</v>
      </c>
      <c r="I66" s="25">
        <v>1.37E-2</v>
      </c>
      <c r="J66" s="37">
        <v>7.1999999999999998E-3</v>
      </c>
      <c r="K66" s="25">
        <v>1.5800000000000002E-2</v>
      </c>
      <c r="L66" s="37">
        <v>8.8000000000000005E-3</v>
      </c>
      <c r="M66" s="24">
        <v>1.7899999999999999E-2</v>
      </c>
      <c r="N66" s="24">
        <v>2.92E-2</v>
      </c>
      <c r="O66" s="24">
        <v>7.9000000000000008E-3</v>
      </c>
      <c r="P66" s="24">
        <v>3.5000000000000001E-3</v>
      </c>
      <c r="Q66" s="24">
        <v>1.14E-2</v>
      </c>
      <c r="R66" s="24">
        <v>1.03E-2</v>
      </c>
      <c r="S66" s="25">
        <v>3.2000000000000002E-3</v>
      </c>
      <c r="T66" s="69" t="s">
        <v>28</v>
      </c>
      <c r="U66" s="24">
        <v>1.6799999999999999E-2</v>
      </c>
      <c r="V66" s="24">
        <v>2.8E-3</v>
      </c>
      <c r="W66" s="24">
        <v>2.1100000000000001E-2</v>
      </c>
      <c r="X66" s="24">
        <v>1.38E-2</v>
      </c>
      <c r="Y66" s="24">
        <v>2.92E-2</v>
      </c>
      <c r="Z66" s="24">
        <v>7.9000000000000008E-3</v>
      </c>
      <c r="AA66" s="29" t="s">
        <v>28</v>
      </c>
      <c r="AB66" s="24">
        <v>8.8999999999999999E-3</v>
      </c>
      <c r="AC66" s="24">
        <v>1.14E-2</v>
      </c>
      <c r="AD66" s="24">
        <v>1.03E-2</v>
      </c>
      <c r="AE66" s="24">
        <v>3.2000000000000002E-3</v>
      </c>
      <c r="AF66" s="58" t="s">
        <v>28</v>
      </c>
      <c r="AG66" s="37">
        <v>8.8999999999999999E-3</v>
      </c>
      <c r="AH66" s="24">
        <v>2.5999999999999999E-2</v>
      </c>
      <c r="AI66" s="24">
        <v>1.2E-2</v>
      </c>
      <c r="AJ66" s="24">
        <v>6.7999999999999996E-3</v>
      </c>
      <c r="AK66" s="24">
        <v>2.3E-3</v>
      </c>
      <c r="AL66" s="24">
        <v>6.88E-2</v>
      </c>
      <c r="AM66" s="58" t="s">
        <v>28</v>
      </c>
      <c r="AN66" s="37">
        <v>1.2E-2</v>
      </c>
      <c r="AO66" s="24">
        <v>2.3E-3</v>
      </c>
      <c r="AP66" s="24">
        <v>6.7999999999999996E-3</v>
      </c>
      <c r="AQ66" s="24">
        <v>1.8200000000000001E-2</v>
      </c>
      <c r="AR66" s="25">
        <v>1.2500000000000001E-2</v>
      </c>
      <c r="AS66" s="37">
        <v>1.12E-2</v>
      </c>
      <c r="AT66" s="24">
        <v>1.5599999999999999E-2</v>
      </c>
      <c r="AU66" s="24">
        <v>4.4000000000000003E-3</v>
      </c>
      <c r="AV66" s="24">
        <v>8.2000000000000007E-3</v>
      </c>
      <c r="AW66" s="24">
        <v>1.01E-2</v>
      </c>
      <c r="AX66" s="57" t="s">
        <v>28</v>
      </c>
      <c r="AY66" s="37">
        <v>1.2500000000000001E-2</v>
      </c>
      <c r="AZ66" s="24">
        <v>1.8800000000000001E-2</v>
      </c>
      <c r="BA66" s="24">
        <v>4.8999999999999998E-3</v>
      </c>
      <c r="BB66" s="51">
        <v>9.7000000000000003E-3</v>
      </c>
    </row>
    <row r="67" spans="1:54">
      <c r="A67" s="39" t="s">
        <v>50</v>
      </c>
      <c r="B67" s="82" t="s">
        <v>28</v>
      </c>
      <c r="C67" s="45" t="s">
        <v>28</v>
      </c>
      <c r="D67" s="33" t="s">
        <v>28</v>
      </c>
      <c r="E67" s="45" t="s">
        <v>28</v>
      </c>
      <c r="F67" s="41" t="s">
        <v>28</v>
      </c>
      <c r="G67" s="41" t="s">
        <v>28</v>
      </c>
      <c r="H67" s="41" t="s">
        <v>28</v>
      </c>
      <c r="I67" s="33" t="s">
        <v>28</v>
      </c>
      <c r="J67" s="45" t="s">
        <v>28</v>
      </c>
      <c r="K67" s="33" t="s">
        <v>28</v>
      </c>
      <c r="L67" s="45" t="s">
        <v>28</v>
      </c>
      <c r="M67" s="41" t="s">
        <v>28</v>
      </c>
      <c r="N67" s="41" t="s">
        <v>28</v>
      </c>
      <c r="O67" s="41" t="s">
        <v>28</v>
      </c>
      <c r="P67" s="41" t="s">
        <v>28</v>
      </c>
      <c r="Q67" s="41" t="s">
        <v>28</v>
      </c>
      <c r="R67" s="41" t="s">
        <v>28</v>
      </c>
      <c r="S67" s="33" t="s">
        <v>28</v>
      </c>
      <c r="T67" s="45" t="s">
        <v>28</v>
      </c>
      <c r="U67" s="41" t="s">
        <v>28</v>
      </c>
      <c r="V67" s="41" t="s">
        <v>28</v>
      </c>
      <c r="W67" s="41" t="s">
        <v>28</v>
      </c>
      <c r="X67" s="41" t="s">
        <v>28</v>
      </c>
      <c r="Y67" s="41" t="s">
        <v>28</v>
      </c>
      <c r="Z67" s="41" t="s">
        <v>28</v>
      </c>
      <c r="AA67" s="41" t="s">
        <v>28</v>
      </c>
      <c r="AB67" s="41" t="s">
        <v>28</v>
      </c>
      <c r="AC67" s="41" t="s">
        <v>28</v>
      </c>
      <c r="AD67" s="41" t="s">
        <v>28</v>
      </c>
      <c r="AE67" s="41" t="s">
        <v>28</v>
      </c>
      <c r="AF67" s="33" t="s">
        <v>28</v>
      </c>
      <c r="AG67" s="45" t="s">
        <v>28</v>
      </c>
      <c r="AH67" s="41" t="s">
        <v>28</v>
      </c>
      <c r="AI67" s="41" t="s">
        <v>28</v>
      </c>
      <c r="AJ67" s="41" t="s">
        <v>28</v>
      </c>
      <c r="AK67" s="41" t="s">
        <v>28</v>
      </c>
      <c r="AL67" s="41" t="s">
        <v>28</v>
      </c>
      <c r="AM67" s="33" t="s">
        <v>28</v>
      </c>
      <c r="AN67" s="45" t="s">
        <v>28</v>
      </c>
      <c r="AO67" s="41" t="s">
        <v>28</v>
      </c>
      <c r="AP67" s="41" t="s">
        <v>28</v>
      </c>
      <c r="AQ67" s="41" t="s">
        <v>28</v>
      </c>
      <c r="AR67" s="33" t="s">
        <v>28</v>
      </c>
      <c r="AS67" s="45" t="s">
        <v>28</v>
      </c>
      <c r="AT67" s="41" t="s">
        <v>28</v>
      </c>
      <c r="AU67" s="41" t="s">
        <v>28</v>
      </c>
      <c r="AV67" s="41" t="s">
        <v>28</v>
      </c>
      <c r="AW67" s="41" t="s">
        <v>28</v>
      </c>
      <c r="AX67" s="75" t="s">
        <v>28</v>
      </c>
      <c r="AY67" s="45" t="s">
        <v>28</v>
      </c>
      <c r="AZ67" s="41" t="s">
        <v>28</v>
      </c>
      <c r="BA67" s="41" t="s">
        <v>28</v>
      </c>
      <c r="BB67" s="77" t="s">
        <v>28</v>
      </c>
    </row>
    <row r="68" spans="1:54">
      <c r="A68" s="39" t="s">
        <v>128</v>
      </c>
      <c r="B68" s="31">
        <v>3.0999999999999999E-3</v>
      </c>
      <c r="C68" s="69" t="s">
        <v>28</v>
      </c>
      <c r="D68" s="25">
        <v>6.4000000000000003E-3</v>
      </c>
      <c r="E68" s="69" t="s">
        <v>28</v>
      </c>
      <c r="F68" s="24">
        <v>1.7899999999999999E-2</v>
      </c>
      <c r="G68" s="29" t="s">
        <v>28</v>
      </c>
      <c r="H68" s="29" t="s">
        <v>28</v>
      </c>
      <c r="I68" s="25">
        <v>1.2999999999999999E-3</v>
      </c>
      <c r="J68" s="37">
        <v>1.6000000000000001E-3</v>
      </c>
      <c r="K68" s="25">
        <v>5.3E-3</v>
      </c>
      <c r="L68" s="37">
        <v>2.0999999999999999E-3</v>
      </c>
      <c r="M68" s="29" t="s">
        <v>28</v>
      </c>
      <c r="N68" s="29" t="s">
        <v>28</v>
      </c>
      <c r="O68" s="29" t="s">
        <v>28</v>
      </c>
      <c r="P68" s="24">
        <v>8.8000000000000005E-3</v>
      </c>
      <c r="Q68" s="24">
        <v>3.0999999999999999E-3</v>
      </c>
      <c r="R68" s="29" t="s">
        <v>28</v>
      </c>
      <c r="S68" s="25">
        <v>5.5999999999999999E-3</v>
      </c>
      <c r="T68" s="37">
        <v>1.15E-2</v>
      </c>
      <c r="U68" s="29" t="s">
        <v>28</v>
      </c>
      <c r="V68" s="29" t="s">
        <v>28</v>
      </c>
      <c r="W68" s="29" t="s">
        <v>28</v>
      </c>
      <c r="X68" s="29" t="s">
        <v>28</v>
      </c>
      <c r="Y68" s="29" t="s">
        <v>28</v>
      </c>
      <c r="Z68" s="29" t="s">
        <v>28</v>
      </c>
      <c r="AA68" s="24">
        <v>1.46E-2</v>
      </c>
      <c r="AB68" s="29" t="s">
        <v>28</v>
      </c>
      <c r="AC68" s="24">
        <v>3.0999999999999999E-3</v>
      </c>
      <c r="AD68" s="29" t="s">
        <v>28</v>
      </c>
      <c r="AE68" s="24">
        <v>5.5999999999999999E-3</v>
      </c>
      <c r="AF68" s="58" t="s">
        <v>28</v>
      </c>
      <c r="AG68" s="37">
        <v>5.0000000000000001E-3</v>
      </c>
      <c r="AH68" s="29" t="s">
        <v>28</v>
      </c>
      <c r="AI68" s="24">
        <v>4.1000000000000003E-3</v>
      </c>
      <c r="AJ68" s="29" t="s">
        <v>28</v>
      </c>
      <c r="AK68" s="24">
        <v>2.2000000000000001E-3</v>
      </c>
      <c r="AL68" s="29" t="s">
        <v>28</v>
      </c>
      <c r="AM68" s="58" t="s">
        <v>28</v>
      </c>
      <c r="AN68" s="37">
        <v>4.7000000000000002E-3</v>
      </c>
      <c r="AO68" s="29" t="s">
        <v>28</v>
      </c>
      <c r="AP68" s="24">
        <v>7.0000000000000001E-3</v>
      </c>
      <c r="AQ68" s="29" t="s">
        <v>28</v>
      </c>
      <c r="AR68" s="58" t="s">
        <v>28</v>
      </c>
      <c r="AS68" s="37">
        <v>6.9999999999999999E-4</v>
      </c>
      <c r="AT68" s="29" t="s">
        <v>28</v>
      </c>
      <c r="AU68" s="24">
        <v>4.1000000000000003E-3</v>
      </c>
      <c r="AV68" s="29" t="s">
        <v>28</v>
      </c>
      <c r="AW68" s="24">
        <v>1.6999999999999999E-3</v>
      </c>
      <c r="AX68" s="60">
        <v>0.1056</v>
      </c>
      <c r="AY68" s="37">
        <v>6.9999999999999999E-4</v>
      </c>
      <c r="AZ68" s="24">
        <v>2.3E-3</v>
      </c>
      <c r="BA68" s="29" t="s">
        <v>28</v>
      </c>
      <c r="BB68" s="70" t="s">
        <v>28</v>
      </c>
    </row>
    <row r="69" spans="1:54">
      <c r="A69" s="39" t="s">
        <v>56</v>
      </c>
      <c r="B69" s="82" t="s">
        <v>28</v>
      </c>
      <c r="C69" s="45" t="s">
        <v>28</v>
      </c>
      <c r="D69" s="33" t="s">
        <v>28</v>
      </c>
      <c r="E69" s="45" t="s">
        <v>28</v>
      </c>
      <c r="F69" s="41" t="s">
        <v>28</v>
      </c>
      <c r="G69" s="41" t="s">
        <v>28</v>
      </c>
      <c r="H69" s="41" t="s">
        <v>28</v>
      </c>
      <c r="I69" s="33" t="s">
        <v>28</v>
      </c>
      <c r="J69" s="45" t="s">
        <v>28</v>
      </c>
      <c r="K69" s="33" t="s">
        <v>28</v>
      </c>
      <c r="L69" s="45" t="s">
        <v>28</v>
      </c>
      <c r="M69" s="41" t="s">
        <v>28</v>
      </c>
      <c r="N69" s="41" t="s">
        <v>28</v>
      </c>
      <c r="O69" s="41" t="s">
        <v>28</v>
      </c>
      <c r="P69" s="41" t="s">
        <v>28</v>
      </c>
      <c r="Q69" s="41" t="s">
        <v>28</v>
      </c>
      <c r="R69" s="41" t="s">
        <v>28</v>
      </c>
      <c r="S69" s="33" t="s">
        <v>28</v>
      </c>
      <c r="T69" s="45" t="s">
        <v>28</v>
      </c>
      <c r="U69" s="41" t="s">
        <v>28</v>
      </c>
      <c r="V69" s="41" t="s">
        <v>28</v>
      </c>
      <c r="W69" s="41" t="s">
        <v>28</v>
      </c>
      <c r="X69" s="41" t="s">
        <v>28</v>
      </c>
      <c r="Y69" s="41" t="s">
        <v>28</v>
      </c>
      <c r="Z69" s="41" t="s">
        <v>28</v>
      </c>
      <c r="AA69" s="41" t="s">
        <v>28</v>
      </c>
      <c r="AB69" s="41" t="s">
        <v>28</v>
      </c>
      <c r="AC69" s="41" t="s">
        <v>28</v>
      </c>
      <c r="AD69" s="41" t="s">
        <v>28</v>
      </c>
      <c r="AE69" s="41" t="s">
        <v>28</v>
      </c>
      <c r="AF69" s="33" t="s">
        <v>28</v>
      </c>
      <c r="AG69" s="45" t="s">
        <v>28</v>
      </c>
      <c r="AH69" s="41" t="s">
        <v>28</v>
      </c>
      <c r="AI69" s="41" t="s">
        <v>28</v>
      </c>
      <c r="AJ69" s="41" t="s">
        <v>28</v>
      </c>
      <c r="AK69" s="41" t="s">
        <v>28</v>
      </c>
      <c r="AL69" s="41" t="s">
        <v>28</v>
      </c>
      <c r="AM69" s="33" t="s">
        <v>28</v>
      </c>
      <c r="AN69" s="45" t="s">
        <v>28</v>
      </c>
      <c r="AO69" s="41" t="s">
        <v>28</v>
      </c>
      <c r="AP69" s="41" t="s">
        <v>28</v>
      </c>
      <c r="AQ69" s="41" t="s">
        <v>28</v>
      </c>
      <c r="AR69" s="33" t="s">
        <v>28</v>
      </c>
      <c r="AS69" s="45" t="s">
        <v>28</v>
      </c>
      <c r="AT69" s="41" t="s">
        <v>28</v>
      </c>
      <c r="AU69" s="41" t="s">
        <v>28</v>
      </c>
      <c r="AV69" s="41" t="s">
        <v>28</v>
      </c>
      <c r="AW69" s="41" t="s">
        <v>28</v>
      </c>
      <c r="AX69" s="75" t="s">
        <v>28</v>
      </c>
      <c r="AY69" s="45" t="s">
        <v>28</v>
      </c>
      <c r="AZ69" s="41" t="s">
        <v>28</v>
      </c>
      <c r="BA69" s="41" t="s">
        <v>28</v>
      </c>
      <c r="BB69" s="77" t="s">
        <v>28</v>
      </c>
    </row>
    <row r="70" spans="1:54">
      <c r="A70" s="39" t="s">
        <v>58</v>
      </c>
      <c r="B70" s="67">
        <v>5.3E-3</v>
      </c>
      <c r="C70" s="53">
        <v>5.8999999999999999E-3</v>
      </c>
      <c r="D70" s="56">
        <v>4.7000000000000002E-3</v>
      </c>
      <c r="E70" s="53">
        <v>1.7000000000000001E-2</v>
      </c>
      <c r="F70" s="47">
        <v>6.8999999999999999E-3</v>
      </c>
      <c r="G70" s="52" t="s">
        <v>28</v>
      </c>
      <c r="H70" s="47">
        <v>1.3299999999999999E-2</v>
      </c>
      <c r="I70" s="56">
        <v>8.0000000000000004E-4</v>
      </c>
      <c r="J70" s="53">
        <v>7.7000000000000002E-3</v>
      </c>
      <c r="K70" s="56">
        <v>1.6999999999999999E-3</v>
      </c>
      <c r="L70" s="53">
        <v>8.0000000000000002E-3</v>
      </c>
      <c r="M70" s="47">
        <v>7.4000000000000003E-3</v>
      </c>
      <c r="N70" s="47">
        <v>1.2999999999999999E-2</v>
      </c>
      <c r="O70" s="47">
        <v>3.8999999999999998E-3</v>
      </c>
      <c r="P70" s="52" t="s">
        <v>28</v>
      </c>
      <c r="Q70" s="47">
        <v>5.7000000000000002E-3</v>
      </c>
      <c r="R70" s="52" t="s">
        <v>28</v>
      </c>
      <c r="S70" s="56">
        <v>4.0000000000000001E-3</v>
      </c>
      <c r="T70" s="76" t="s">
        <v>28</v>
      </c>
      <c r="U70" s="47">
        <v>1.7100000000000001E-2</v>
      </c>
      <c r="V70" s="52" t="s">
        <v>28</v>
      </c>
      <c r="W70" s="52" t="s">
        <v>28</v>
      </c>
      <c r="X70" s="47">
        <v>1.6899999999999998E-2</v>
      </c>
      <c r="Y70" s="47">
        <v>1.2999999999999999E-2</v>
      </c>
      <c r="Z70" s="47">
        <v>3.8999999999999998E-3</v>
      </c>
      <c r="AA70" s="52" t="s">
        <v>28</v>
      </c>
      <c r="AB70" s="52" t="s">
        <v>28</v>
      </c>
      <c r="AC70" s="47">
        <v>5.7000000000000002E-3</v>
      </c>
      <c r="AD70" s="52" t="s">
        <v>28</v>
      </c>
      <c r="AE70" s="47">
        <v>4.0000000000000001E-3</v>
      </c>
      <c r="AF70" s="78" t="s">
        <v>28</v>
      </c>
      <c r="AG70" s="53">
        <v>6.1999999999999998E-3</v>
      </c>
      <c r="AH70" s="47">
        <v>3.5999999999999999E-3</v>
      </c>
      <c r="AI70" s="47">
        <v>5.7000000000000002E-3</v>
      </c>
      <c r="AJ70" s="47">
        <v>3.7499999999999999E-2</v>
      </c>
      <c r="AK70" s="47">
        <v>1.4E-3</v>
      </c>
      <c r="AL70" s="52" t="s">
        <v>28</v>
      </c>
      <c r="AM70" s="78" t="s">
        <v>28</v>
      </c>
      <c r="AN70" s="53">
        <v>2.3999999999999998E-3</v>
      </c>
      <c r="AO70" s="52" t="s">
        <v>28</v>
      </c>
      <c r="AP70" s="47">
        <v>2.2700000000000001E-2</v>
      </c>
      <c r="AQ70" s="52" t="s">
        <v>28</v>
      </c>
      <c r="AR70" s="56">
        <v>1.03E-2</v>
      </c>
      <c r="AS70" s="53">
        <v>4.5999999999999999E-3</v>
      </c>
      <c r="AT70" s="52" t="s">
        <v>28</v>
      </c>
      <c r="AU70" s="47">
        <v>1.84E-2</v>
      </c>
      <c r="AV70" s="52" t="s">
        <v>28</v>
      </c>
      <c r="AW70" s="47">
        <v>7.4999999999999997E-3</v>
      </c>
      <c r="AX70" s="84" t="s">
        <v>28</v>
      </c>
      <c r="AY70" s="53">
        <v>2.7000000000000001E-3</v>
      </c>
      <c r="AZ70" s="52" t="s">
        <v>28</v>
      </c>
      <c r="BA70" s="47">
        <v>1.2999999999999999E-2</v>
      </c>
      <c r="BB70" s="85" t="s">
        <v>28</v>
      </c>
    </row>
    <row r="73" spans="1:54">
      <c r="B73" s="63" t="s">
        <v>55</v>
      </c>
    </row>
  </sheetData>
  <mergeCells count="9">
    <mergeCell ref="C5:D5"/>
    <mergeCell ref="AY5:BB5"/>
    <mergeCell ref="AG5:AM5"/>
    <mergeCell ref="AS5:AX5"/>
    <mergeCell ref="E5:I5"/>
    <mergeCell ref="T5:AF5"/>
    <mergeCell ref="J5:K5"/>
    <mergeCell ref="L5:S5"/>
    <mergeCell ref="AN5:AR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B73"/>
  <sheetViews>
    <sheetView showGridLines="0" workbookViewId="0">
      <pane xSplit="2" ySplit="6" topLeftCell="C7" activePane="bottomRight" state="frozen"/>
      <selection pane="topRight"/>
      <selection pane="bottomLeft"/>
      <selection pane="bottomRight" activeCell="A2" sqref="A2"/>
    </sheetView>
  </sheetViews>
  <sheetFormatPr baseColWidth="10" defaultColWidth="10.6640625" defaultRowHeight="12" x14ac:dyDescent="0"/>
  <cols>
    <col min="1" max="1" width="40.6640625" style="2" customWidth="1"/>
  </cols>
  <sheetData>
    <row r="1" spans="1:54" ht="17">
      <c r="A1" s="9" t="s">
        <v>137</v>
      </c>
    </row>
    <row r="2" spans="1:54" ht="15">
      <c r="A2" s="10" t="s">
        <v>23</v>
      </c>
      <c r="B2" s="20"/>
    </row>
    <row r="3" spans="1:54">
      <c r="A3" s="11" t="s">
        <v>126</v>
      </c>
    </row>
    <row r="4" spans="1:54">
      <c r="A4" s="11"/>
    </row>
    <row r="5" spans="1:54" ht="33.75" customHeight="1">
      <c r="B5" s="28" t="s">
        <v>83</v>
      </c>
      <c r="C5" s="90" t="s">
        <v>61</v>
      </c>
      <c r="D5" s="91" t="s">
        <v>61</v>
      </c>
      <c r="E5" s="90" t="s">
        <v>63</v>
      </c>
      <c r="F5" s="92" t="s">
        <v>63</v>
      </c>
      <c r="G5" s="92" t="s">
        <v>63</v>
      </c>
      <c r="H5" s="92" t="s">
        <v>63</v>
      </c>
      <c r="I5" s="91" t="s">
        <v>63</v>
      </c>
      <c r="J5" s="90" t="s">
        <v>91</v>
      </c>
      <c r="K5" s="91" t="s">
        <v>91</v>
      </c>
      <c r="L5" s="90" t="s">
        <v>36</v>
      </c>
      <c r="M5" s="92" t="s">
        <v>36</v>
      </c>
      <c r="N5" s="92" t="s">
        <v>36</v>
      </c>
      <c r="O5" s="92" t="s">
        <v>36</v>
      </c>
      <c r="P5" s="92" t="s">
        <v>36</v>
      </c>
      <c r="Q5" s="92" t="s">
        <v>36</v>
      </c>
      <c r="R5" s="92" t="s">
        <v>36</v>
      </c>
      <c r="S5" s="91" t="s">
        <v>36</v>
      </c>
      <c r="T5" s="90" t="s">
        <v>35</v>
      </c>
      <c r="U5" s="92" t="s">
        <v>35</v>
      </c>
      <c r="V5" s="92" t="s">
        <v>35</v>
      </c>
      <c r="W5" s="92" t="s">
        <v>35</v>
      </c>
      <c r="X5" s="92" t="s">
        <v>35</v>
      </c>
      <c r="Y5" s="92" t="s">
        <v>35</v>
      </c>
      <c r="Z5" s="92" t="s">
        <v>35</v>
      </c>
      <c r="AA5" s="92" t="s">
        <v>35</v>
      </c>
      <c r="AB5" s="92" t="s">
        <v>35</v>
      </c>
      <c r="AC5" s="92" t="s">
        <v>35</v>
      </c>
      <c r="AD5" s="92" t="s">
        <v>35</v>
      </c>
      <c r="AE5" s="92" t="s">
        <v>35</v>
      </c>
      <c r="AF5" s="91" t="s">
        <v>35</v>
      </c>
      <c r="AG5" s="90" t="s">
        <v>34</v>
      </c>
      <c r="AH5" s="92" t="s">
        <v>34</v>
      </c>
      <c r="AI5" s="92" t="s">
        <v>34</v>
      </c>
      <c r="AJ5" s="92" t="s">
        <v>34</v>
      </c>
      <c r="AK5" s="92" t="s">
        <v>34</v>
      </c>
      <c r="AL5" s="92" t="s">
        <v>34</v>
      </c>
      <c r="AM5" s="91" t="s">
        <v>34</v>
      </c>
      <c r="AN5" s="90" t="s">
        <v>33</v>
      </c>
      <c r="AO5" s="92" t="s">
        <v>33</v>
      </c>
      <c r="AP5" s="92" t="s">
        <v>33</v>
      </c>
      <c r="AQ5" s="92" t="s">
        <v>33</v>
      </c>
      <c r="AR5" s="91" t="s">
        <v>33</v>
      </c>
      <c r="AS5" s="90" t="s">
        <v>46</v>
      </c>
      <c r="AT5" s="92" t="s">
        <v>46</v>
      </c>
      <c r="AU5" s="92" t="s">
        <v>46</v>
      </c>
      <c r="AV5" s="92" t="s">
        <v>46</v>
      </c>
      <c r="AW5" s="92" t="s">
        <v>46</v>
      </c>
      <c r="AX5" s="91" t="s">
        <v>46</v>
      </c>
      <c r="AY5" s="90" t="s">
        <v>32</v>
      </c>
      <c r="AZ5" s="92" t="s">
        <v>32</v>
      </c>
      <c r="BA5" s="92" t="s">
        <v>32</v>
      </c>
      <c r="BB5" s="91" t="s">
        <v>32</v>
      </c>
    </row>
    <row r="6" spans="1:54" ht="50" customHeight="1">
      <c r="B6" s="28" t="s">
        <v>81</v>
      </c>
      <c r="C6" s="28" t="s">
        <v>82</v>
      </c>
      <c r="D6" s="28" t="s">
        <v>77</v>
      </c>
      <c r="E6" s="28" t="s">
        <v>78</v>
      </c>
      <c r="F6" s="28" t="s">
        <v>79</v>
      </c>
      <c r="G6" s="28" t="s">
        <v>80</v>
      </c>
      <c r="H6" s="28" t="s">
        <v>75</v>
      </c>
      <c r="I6" s="28" t="s">
        <v>76</v>
      </c>
      <c r="J6" s="28" t="s">
        <v>97</v>
      </c>
      <c r="K6" s="28" t="s">
        <v>88</v>
      </c>
      <c r="L6" s="28" t="s">
        <v>110</v>
      </c>
      <c r="M6" s="28" t="s">
        <v>102</v>
      </c>
      <c r="N6" s="28" t="s">
        <v>29</v>
      </c>
      <c r="O6" s="28" t="s">
        <v>53</v>
      </c>
      <c r="P6" s="28" t="s">
        <v>52</v>
      </c>
      <c r="Q6" s="28" t="s">
        <v>43</v>
      </c>
      <c r="R6" s="28" t="s">
        <v>99</v>
      </c>
      <c r="S6" s="28" t="s">
        <v>90</v>
      </c>
      <c r="T6" s="28" t="s">
        <v>98</v>
      </c>
      <c r="U6" s="28" t="s">
        <v>89</v>
      </c>
      <c r="V6" s="28" t="s">
        <v>111</v>
      </c>
      <c r="W6" s="28" t="s">
        <v>103</v>
      </c>
      <c r="X6" s="28" t="s">
        <v>30</v>
      </c>
      <c r="Y6" s="28" t="s">
        <v>64</v>
      </c>
      <c r="Z6" s="28" t="s">
        <v>53</v>
      </c>
      <c r="AA6" s="28" t="s">
        <v>44</v>
      </c>
      <c r="AB6" s="28" t="s">
        <v>113</v>
      </c>
      <c r="AC6" s="28" t="s">
        <v>43</v>
      </c>
      <c r="AD6" s="28" t="s">
        <v>99</v>
      </c>
      <c r="AE6" s="28" t="s">
        <v>90</v>
      </c>
      <c r="AF6" s="28" t="s">
        <v>112</v>
      </c>
      <c r="AG6" s="28" t="s">
        <v>69</v>
      </c>
      <c r="AH6" s="28" t="s">
        <v>31</v>
      </c>
      <c r="AI6" s="28" t="s">
        <v>92</v>
      </c>
      <c r="AJ6" s="28" t="s">
        <v>54</v>
      </c>
      <c r="AK6" s="28" t="s">
        <v>120</v>
      </c>
      <c r="AL6" s="28" t="s">
        <v>118</v>
      </c>
      <c r="AM6" s="28" t="s">
        <v>116</v>
      </c>
      <c r="AN6" s="28" t="s">
        <v>95</v>
      </c>
      <c r="AO6" s="28" t="s">
        <v>86</v>
      </c>
      <c r="AP6" s="28" t="s">
        <v>108</v>
      </c>
      <c r="AQ6" s="28" t="s">
        <v>101</v>
      </c>
      <c r="AR6" s="28" t="s">
        <v>26</v>
      </c>
      <c r="AS6" s="28">
        <v>0</v>
      </c>
      <c r="AT6" s="28">
        <v>1</v>
      </c>
      <c r="AU6" s="28">
        <v>2</v>
      </c>
      <c r="AV6" s="28" t="s">
        <v>107</v>
      </c>
      <c r="AW6" s="28" t="s">
        <v>105</v>
      </c>
      <c r="AX6" s="28" t="s">
        <v>96</v>
      </c>
      <c r="AY6" s="28" t="s">
        <v>87</v>
      </c>
      <c r="AZ6" s="28" t="s">
        <v>109</v>
      </c>
      <c r="BA6" s="28" t="s">
        <v>60</v>
      </c>
      <c r="BB6" s="28" t="s">
        <v>27</v>
      </c>
    </row>
    <row r="7" spans="1:54">
      <c r="A7" s="79" t="s">
        <v>73</v>
      </c>
    </row>
    <row r="8" spans="1:54">
      <c r="A8" s="32" t="s">
        <v>37</v>
      </c>
      <c r="B8" s="73">
        <v>2185</v>
      </c>
      <c r="C8" s="40">
        <v>1071</v>
      </c>
      <c r="D8" s="44">
        <v>1114</v>
      </c>
      <c r="E8" s="40">
        <v>243</v>
      </c>
      <c r="F8" s="38">
        <v>250</v>
      </c>
      <c r="G8" s="38">
        <v>390</v>
      </c>
      <c r="H8" s="38">
        <v>497</v>
      </c>
      <c r="I8" s="44">
        <v>805</v>
      </c>
      <c r="J8" s="40">
        <v>1216</v>
      </c>
      <c r="K8" s="44">
        <v>969</v>
      </c>
      <c r="L8" s="40">
        <v>514</v>
      </c>
      <c r="M8" s="38">
        <v>302</v>
      </c>
      <c r="N8" s="38">
        <v>203</v>
      </c>
      <c r="O8" s="38">
        <v>267</v>
      </c>
      <c r="P8" s="38">
        <v>482</v>
      </c>
      <c r="Q8" s="38">
        <v>1768</v>
      </c>
      <c r="R8" s="38">
        <v>141</v>
      </c>
      <c r="S8" s="44">
        <v>276</v>
      </c>
      <c r="T8" s="40">
        <v>98</v>
      </c>
      <c r="U8" s="38">
        <v>234</v>
      </c>
      <c r="V8" s="38">
        <v>182</v>
      </c>
      <c r="W8" s="38">
        <v>158</v>
      </c>
      <c r="X8" s="38">
        <v>144</v>
      </c>
      <c r="Y8" s="38">
        <v>203</v>
      </c>
      <c r="Z8" s="38">
        <v>267</v>
      </c>
      <c r="AA8" s="38">
        <v>273</v>
      </c>
      <c r="AB8" s="38">
        <v>209</v>
      </c>
      <c r="AC8" s="38">
        <v>1768</v>
      </c>
      <c r="AD8" s="38">
        <v>141</v>
      </c>
      <c r="AE8" s="38">
        <v>276</v>
      </c>
      <c r="AF8" s="61" t="s">
        <v>28</v>
      </c>
      <c r="AG8" s="40">
        <v>1050</v>
      </c>
      <c r="AH8" s="38">
        <v>262</v>
      </c>
      <c r="AI8" s="38">
        <v>1312</v>
      </c>
      <c r="AJ8" s="38">
        <v>122</v>
      </c>
      <c r="AK8" s="38">
        <v>495</v>
      </c>
      <c r="AL8" s="38">
        <v>82</v>
      </c>
      <c r="AM8" s="44">
        <v>174</v>
      </c>
      <c r="AN8" s="40">
        <v>1103</v>
      </c>
      <c r="AO8" s="38">
        <v>260</v>
      </c>
      <c r="AP8" s="38">
        <v>164</v>
      </c>
      <c r="AQ8" s="38">
        <v>67</v>
      </c>
      <c r="AR8" s="44">
        <v>590</v>
      </c>
      <c r="AS8" s="40">
        <v>1591</v>
      </c>
      <c r="AT8" s="38">
        <v>255</v>
      </c>
      <c r="AU8" s="38">
        <v>225</v>
      </c>
      <c r="AV8" s="38">
        <v>73</v>
      </c>
      <c r="AW8" s="38">
        <v>553</v>
      </c>
      <c r="AX8" s="68">
        <v>41</v>
      </c>
      <c r="AY8" s="40">
        <v>1547</v>
      </c>
      <c r="AZ8" s="38">
        <v>425</v>
      </c>
      <c r="BA8" s="38">
        <v>233</v>
      </c>
      <c r="BB8" s="35">
        <v>646</v>
      </c>
    </row>
    <row r="9" spans="1:54">
      <c r="A9" s="32" t="s">
        <v>71</v>
      </c>
      <c r="B9" s="72">
        <v>2185</v>
      </c>
      <c r="C9" s="43">
        <v>1049</v>
      </c>
      <c r="D9" s="27">
        <v>1136</v>
      </c>
      <c r="E9" s="43">
        <v>262</v>
      </c>
      <c r="F9" s="26">
        <v>328</v>
      </c>
      <c r="G9" s="26">
        <v>413</v>
      </c>
      <c r="H9" s="26">
        <v>417</v>
      </c>
      <c r="I9" s="27">
        <v>765</v>
      </c>
      <c r="J9" s="43">
        <v>1202</v>
      </c>
      <c r="K9" s="27">
        <v>983</v>
      </c>
      <c r="L9" s="43">
        <v>538</v>
      </c>
      <c r="M9" s="26">
        <v>358</v>
      </c>
      <c r="N9" s="26">
        <v>210</v>
      </c>
      <c r="O9" s="26">
        <v>280</v>
      </c>
      <c r="P9" s="26">
        <v>500</v>
      </c>
      <c r="Q9" s="26">
        <v>1886</v>
      </c>
      <c r="R9" s="26">
        <v>109</v>
      </c>
      <c r="S9" s="27">
        <v>190</v>
      </c>
      <c r="T9" s="43">
        <v>109</v>
      </c>
      <c r="U9" s="26">
        <v>242</v>
      </c>
      <c r="V9" s="26">
        <v>186</v>
      </c>
      <c r="W9" s="26">
        <v>188</v>
      </c>
      <c r="X9" s="26">
        <v>171</v>
      </c>
      <c r="Y9" s="26">
        <v>210</v>
      </c>
      <c r="Z9" s="26">
        <v>280</v>
      </c>
      <c r="AA9" s="26">
        <v>308</v>
      </c>
      <c r="AB9" s="26">
        <v>193</v>
      </c>
      <c r="AC9" s="26">
        <v>1886</v>
      </c>
      <c r="AD9" s="26">
        <v>109</v>
      </c>
      <c r="AE9" s="26">
        <v>190</v>
      </c>
      <c r="AF9" s="27" t="s">
        <v>28</v>
      </c>
      <c r="AG9" s="43">
        <v>1063</v>
      </c>
      <c r="AH9" s="26">
        <v>263</v>
      </c>
      <c r="AI9" s="26">
        <v>1326</v>
      </c>
      <c r="AJ9" s="26">
        <v>120</v>
      </c>
      <c r="AK9" s="26">
        <v>472</v>
      </c>
      <c r="AL9" s="26">
        <v>94</v>
      </c>
      <c r="AM9" s="27">
        <v>173</v>
      </c>
      <c r="AN9" s="43">
        <v>1084</v>
      </c>
      <c r="AO9" s="26">
        <v>271</v>
      </c>
      <c r="AP9" s="26">
        <v>161</v>
      </c>
      <c r="AQ9" s="26">
        <v>61</v>
      </c>
      <c r="AR9" s="27">
        <v>606</v>
      </c>
      <c r="AS9" s="43">
        <v>1562</v>
      </c>
      <c r="AT9" s="26">
        <v>271</v>
      </c>
      <c r="AU9" s="26">
        <v>225</v>
      </c>
      <c r="AV9" s="26">
        <v>82</v>
      </c>
      <c r="AW9" s="26">
        <v>578</v>
      </c>
      <c r="AX9" s="74">
        <v>45</v>
      </c>
      <c r="AY9" s="43">
        <v>1571</v>
      </c>
      <c r="AZ9" s="26">
        <v>384</v>
      </c>
      <c r="BA9" s="26">
        <v>230</v>
      </c>
      <c r="BB9" s="62">
        <v>643</v>
      </c>
    </row>
    <row r="10" spans="1:54">
      <c r="A10" s="39" t="s">
        <v>119</v>
      </c>
      <c r="B10" s="86">
        <v>1716</v>
      </c>
      <c r="C10" s="69">
        <v>880</v>
      </c>
      <c r="D10" s="58">
        <v>836</v>
      </c>
      <c r="E10" s="69">
        <v>134</v>
      </c>
      <c r="F10" s="29">
        <v>249</v>
      </c>
      <c r="G10" s="29">
        <v>333</v>
      </c>
      <c r="H10" s="29">
        <v>341</v>
      </c>
      <c r="I10" s="58">
        <v>660</v>
      </c>
      <c r="J10" s="69">
        <v>1025</v>
      </c>
      <c r="K10" s="58">
        <v>691</v>
      </c>
      <c r="L10" s="69">
        <v>424</v>
      </c>
      <c r="M10" s="29">
        <v>291</v>
      </c>
      <c r="N10" s="29">
        <v>176</v>
      </c>
      <c r="O10" s="29">
        <v>187</v>
      </c>
      <c r="P10" s="29">
        <v>416</v>
      </c>
      <c r="Q10" s="29">
        <v>1494</v>
      </c>
      <c r="R10" s="29">
        <v>85</v>
      </c>
      <c r="S10" s="58">
        <v>138</v>
      </c>
      <c r="T10" s="69">
        <v>76</v>
      </c>
      <c r="U10" s="29">
        <v>198</v>
      </c>
      <c r="V10" s="29">
        <v>150</v>
      </c>
      <c r="W10" s="29">
        <v>163</v>
      </c>
      <c r="X10" s="29">
        <v>127</v>
      </c>
      <c r="Y10" s="29">
        <v>176</v>
      </c>
      <c r="Z10" s="29">
        <v>187</v>
      </c>
      <c r="AA10" s="29">
        <v>253</v>
      </c>
      <c r="AB10" s="29">
        <v>163</v>
      </c>
      <c r="AC10" s="29">
        <v>1494</v>
      </c>
      <c r="AD10" s="29">
        <v>85</v>
      </c>
      <c r="AE10" s="29">
        <v>138</v>
      </c>
      <c r="AF10" s="58" t="s">
        <v>28</v>
      </c>
      <c r="AG10" s="69">
        <v>894</v>
      </c>
      <c r="AH10" s="29">
        <v>201</v>
      </c>
      <c r="AI10" s="29">
        <v>1095</v>
      </c>
      <c r="AJ10" s="29">
        <v>61</v>
      </c>
      <c r="AK10" s="29">
        <v>401</v>
      </c>
      <c r="AL10" s="29">
        <v>55</v>
      </c>
      <c r="AM10" s="58">
        <v>104</v>
      </c>
      <c r="AN10" s="69">
        <v>938</v>
      </c>
      <c r="AO10" s="29">
        <v>217</v>
      </c>
      <c r="AP10" s="29">
        <v>125</v>
      </c>
      <c r="AQ10" s="29">
        <v>50</v>
      </c>
      <c r="AR10" s="58">
        <v>387</v>
      </c>
      <c r="AS10" s="69">
        <v>1222</v>
      </c>
      <c r="AT10" s="29">
        <v>212</v>
      </c>
      <c r="AU10" s="29">
        <v>187</v>
      </c>
      <c r="AV10" s="29">
        <v>60</v>
      </c>
      <c r="AW10" s="29">
        <v>459</v>
      </c>
      <c r="AX10" s="57">
        <v>35</v>
      </c>
      <c r="AY10" s="69">
        <v>1231</v>
      </c>
      <c r="AZ10" s="29">
        <v>330</v>
      </c>
      <c r="BA10" s="29">
        <v>175</v>
      </c>
      <c r="BB10" s="70">
        <v>483</v>
      </c>
    </row>
    <row r="11" spans="1:54">
      <c r="A11" s="39" t="s">
        <v>130</v>
      </c>
      <c r="B11" s="82">
        <v>170</v>
      </c>
      <c r="C11" s="45">
        <v>59</v>
      </c>
      <c r="D11" s="33">
        <v>111</v>
      </c>
      <c r="E11" s="45">
        <v>88</v>
      </c>
      <c r="F11" s="41">
        <v>33</v>
      </c>
      <c r="G11" s="41">
        <v>22</v>
      </c>
      <c r="H11" s="41">
        <v>17</v>
      </c>
      <c r="I11" s="33">
        <v>10</v>
      </c>
      <c r="J11" s="45">
        <v>58</v>
      </c>
      <c r="K11" s="33">
        <v>112</v>
      </c>
      <c r="L11" s="45">
        <v>39</v>
      </c>
      <c r="M11" s="41">
        <v>21</v>
      </c>
      <c r="N11" s="41">
        <v>13</v>
      </c>
      <c r="O11" s="41">
        <v>33</v>
      </c>
      <c r="P11" s="41">
        <v>35</v>
      </c>
      <c r="Q11" s="41">
        <v>141</v>
      </c>
      <c r="R11" s="41">
        <v>8</v>
      </c>
      <c r="S11" s="33">
        <v>21</v>
      </c>
      <c r="T11" s="45">
        <v>15</v>
      </c>
      <c r="U11" s="41">
        <v>12</v>
      </c>
      <c r="V11" s="41">
        <v>12</v>
      </c>
      <c r="W11" s="41">
        <v>9</v>
      </c>
      <c r="X11" s="41">
        <v>12</v>
      </c>
      <c r="Y11" s="41">
        <v>13</v>
      </c>
      <c r="Z11" s="41">
        <v>33</v>
      </c>
      <c r="AA11" s="41">
        <v>19</v>
      </c>
      <c r="AB11" s="41">
        <v>15</v>
      </c>
      <c r="AC11" s="41">
        <v>141</v>
      </c>
      <c r="AD11" s="41">
        <v>8</v>
      </c>
      <c r="AE11" s="41">
        <v>21</v>
      </c>
      <c r="AF11" s="33" t="s">
        <v>28</v>
      </c>
      <c r="AG11" s="45">
        <v>65</v>
      </c>
      <c r="AH11" s="41">
        <v>21</v>
      </c>
      <c r="AI11" s="41">
        <v>86</v>
      </c>
      <c r="AJ11" s="41">
        <v>39</v>
      </c>
      <c r="AK11" s="41">
        <v>2</v>
      </c>
      <c r="AL11" s="41">
        <v>16</v>
      </c>
      <c r="AM11" s="33">
        <v>28</v>
      </c>
      <c r="AN11" s="45">
        <v>35</v>
      </c>
      <c r="AO11" s="41">
        <v>23</v>
      </c>
      <c r="AP11" s="41">
        <v>9</v>
      </c>
      <c r="AQ11" s="41">
        <v>2</v>
      </c>
      <c r="AR11" s="33">
        <v>98</v>
      </c>
      <c r="AS11" s="45">
        <v>107</v>
      </c>
      <c r="AT11" s="41">
        <v>31</v>
      </c>
      <c r="AU11" s="41">
        <v>23</v>
      </c>
      <c r="AV11" s="41" t="s">
        <v>28</v>
      </c>
      <c r="AW11" s="41">
        <v>55</v>
      </c>
      <c r="AX11" s="75">
        <v>9</v>
      </c>
      <c r="AY11" s="45">
        <v>136</v>
      </c>
      <c r="AZ11" s="41">
        <v>16</v>
      </c>
      <c r="BA11" s="41">
        <v>15</v>
      </c>
      <c r="BB11" s="77">
        <v>70</v>
      </c>
    </row>
    <row r="12" spans="1:54">
      <c r="A12" s="39" t="s">
        <v>38</v>
      </c>
      <c r="B12" s="86">
        <v>286</v>
      </c>
      <c r="C12" s="69">
        <v>103</v>
      </c>
      <c r="D12" s="58">
        <v>183</v>
      </c>
      <c r="E12" s="69">
        <v>35</v>
      </c>
      <c r="F12" s="29">
        <v>44</v>
      </c>
      <c r="G12" s="29">
        <v>58</v>
      </c>
      <c r="H12" s="29">
        <v>56</v>
      </c>
      <c r="I12" s="58">
        <v>93</v>
      </c>
      <c r="J12" s="69">
        <v>114</v>
      </c>
      <c r="K12" s="58">
        <v>172</v>
      </c>
      <c r="L12" s="69">
        <v>70</v>
      </c>
      <c r="M12" s="29">
        <v>42</v>
      </c>
      <c r="N12" s="29">
        <v>21</v>
      </c>
      <c r="O12" s="29">
        <v>57</v>
      </c>
      <c r="P12" s="29">
        <v>49</v>
      </c>
      <c r="Q12" s="29">
        <v>239</v>
      </c>
      <c r="R12" s="29">
        <v>16</v>
      </c>
      <c r="S12" s="58">
        <v>30</v>
      </c>
      <c r="T12" s="69">
        <v>15</v>
      </c>
      <c r="U12" s="29">
        <v>32</v>
      </c>
      <c r="V12" s="29">
        <v>23</v>
      </c>
      <c r="W12" s="29">
        <v>15</v>
      </c>
      <c r="X12" s="29">
        <v>27</v>
      </c>
      <c r="Y12" s="29">
        <v>21</v>
      </c>
      <c r="Z12" s="29">
        <v>57</v>
      </c>
      <c r="AA12" s="29">
        <v>36</v>
      </c>
      <c r="AB12" s="29">
        <v>13</v>
      </c>
      <c r="AC12" s="29">
        <v>239</v>
      </c>
      <c r="AD12" s="29">
        <v>16</v>
      </c>
      <c r="AE12" s="29">
        <v>30</v>
      </c>
      <c r="AF12" s="58" t="s">
        <v>28</v>
      </c>
      <c r="AG12" s="69">
        <v>96</v>
      </c>
      <c r="AH12" s="29">
        <v>41</v>
      </c>
      <c r="AI12" s="29">
        <v>137</v>
      </c>
      <c r="AJ12" s="29">
        <v>18</v>
      </c>
      <c r="AK12" s="29">
        <v>70</v>
      </c>
      <c r="AL12" s="29">
        <v>22</v>
      </c>
      <c r="AM12" s="58">
        <v>40</v>
      </c>
      <c r="AN12" s="69">
        <v>107</v>
      </c>
      <c r="AO12" s="29">
        <v>31</v>
      </c>
      <c r="AP12" s="29">
        <v>27</v>
      </c>
      <c r="AQ12" s="29">
        <v>6</v>
      </c>
      <c r="AR12" s="58">
        <v>114</v>
      </c>
      <c r="AS12" s="69">
        <v>221</v>
      </c>
      <c r="AT12" s="29">
        <v>28</v>
      </c>
      <c r="AU12" s="29">
        <v>15</v>
      </c>
      <c r="AV12" s="29">
        <v>20</v>
      </c>
      <c r="AW12" s="29">
        <v>63</v>
      </c>
      <c r="AX12" s="57">
        <v>2</v>
      </c>
      <c r="AY12" s="69">
        <v>202</v>
      </c>
      <c r="AZ12" s="29">
        <v>37</v>
      </c>
      <c r="BA12" s="29">
        <v>39</v>
      </c>
      <c r="BB12" s="70">
        <v>88</v>
      </c>
    </row>
    <row r="13" spans="1:54">
      <c r="A13" s="39" t="s">
        <v>58</v>
      </c>
      <c r="B13" s="89">
        <v>13</v>
      </c>
      <c r="C13" s="83">
        <v>6</v>
      </c>
      <c r="D13" s="81">
        <v>6</v>
      </c>
      <c r="E13" s="83">
        <v>5</v>
      </c>
      <c r="F13" s="54">
        <v>2</v>
      </c>
      <c r="G13" s="54" t="s">
        <v>28</v>
      </c>
      <c r="H13" s="54">
        <v>3</v>
      </c>
      <c r="I13" s="81">
        <v>3</v>
      </c>
      <c r="J13" s="83">
        <v>4</v>
      </c>
      <c r="K13" s="81">
        <v>8</v>
      </c>
      <c r="L13" s="83">
        <v>4</v>
      </c>
      <c r="M13" s="54">
        <v>5</v>
      </c>
      <c r="N13" s="54" t="s">
        <v>28</v>
      </c>
      <c r="O13" s="54">
        <v>2</v>
      </c>
      <c r="P13" s="54">
        <v>1</v>
      </c>
      <c r="Q13" s="54">
        <v>12</v>
      </c>
      <c r="R13" s="54" t="s">
        <v>28</v>
      </c>
      <c r="S13" s="81" t="s">
        <v>131</v>
      </c>
      <c r="T13" s="83">
        <v>2</v>
      </c>
      <c r="U13" s="54">
        <v>1</v>
      </c>
      <c r="V13" s="54">
        <v>1</v>
      </c>
      <c r="W13" s="54" t="s">
        <v>28</v>
      </c>
      <c r="X13" s="54">
        <v>5</v>
      </c>
      <c r="Y13" s="54" t="s">
        <v>28</v>
      </c>
      <c r="Z13" s="54">
        <v>2</v>
      </c>
      <c r="AA13" s="54" t="s">
        <v>28</v>
      </c>
      <c r="AB13" s="54">
        <v>1</v>
      </c>
      <c r="AC13" s="54">
        <v>12</v>
      </c>
      <c r="AD13" s="54" t="s">
        <v>28</v>
      </c>
      <c r="AE13" s="54" t="s">
        <v>131</v>
      </c>
      <c r="AF13" s="81" t="s">
        <v>28</v>
      </c>
      <c r="AG13" s="83">
        <v>8</v>
      </c>
      <c r="AH13" s="54" t="s">
        <v>28</v>
      </c>
      <c r="AI13" s="54">
        <v>8</v>
      </c>
      <c r="AJ13" s="54">
        <v>3</v>
      </c>
      <c r="AK13" s="54" t="s">
        <v>28</v>
      </c>
      <c r="AL13" s="54">
        <v>1</v>
      </c>
      <c r="AM13" s="81">
        <v>1</v>
      </c>
      <c r="AN13" s="83">
        <v>3</v>
      </c>
      <c r="AO13" s="54" t="s">
        <v>28</v>
      </c>
      <c r="AP13" s="54" t="s">
        <v>28</v>
      </c>
      <c r="AQ13" s="54">
        <v>3</v>
      </c>
      <c r="AR13" s="81">
        <v>7</v>
      </c>
      <c r="AS13" s="83">
        <v>11</v>
      </c>
      <c r="AT13" s="54" t="s">
        <v>28</v>
      </c>
      <c r="AU13" s="54" t="s">
        <v>28</v>
      </c>
      <c r="AV13" s="54">
        <v>1</v>
      </c>
      <c r="AW13" s="54">
        <v>1</v>
      </c>
      <c r="AX13" s="66" t="s">
        <v>28</v>
      </c>
      <c r="AY13" s="83">
        <v>1</v>
      </c>
      <c r="AZ13" s="54">
        <v>1</v>
      </c>
      <c r="BA13" s="54">
        <v>1</v>
      </c>
      <c r="BB13" s="87">
        <v>1</v>
      </c>
    </row>
    <row r="14" spans="1:54" ht="60">
      <c r="A14" s="79" t="s">
        <v>134</v>
      </c>
    </row>
    <row r="15" spans="1:54">
      <c r="A15" s="32" t="s">
        <v>37</v>
      </c>
      <c r="B15" s="73">
        <v>1724</v>
      </c>
      <c r="C15" s="40">
        <v>912</v>
      </c>
      <c r="D15" s="44">
        <v>812</v>
      </c>
      <c r="E15" s="40">
        <v>114</v>
      </c>
      <c r="F15" s="38">
        <v>188</v>
      </c>
      <c r="G15" s="38">
        <v>306</v>
      </c>
      <c r="H15" s="38">
        <v>414</v>
      </c>
      <c r="I15" s="44">
        <v>702</v>
      </c>
      <c r="J15" s="40">
        <v>1039</v>
      </c>
      <c r="K15" s="44">
        <v>685</v>
      </c>
      <c r="L15" s="40">
        <v>405</v>
      </c>
      <c r="M15" s="38">
        <v>251</v>
      </c>
      <c r="N15" s="38">
        <v>173</v>
      </c>
      <c r="O15" s="38">
        <v>179</v>
      </c>
      <c r="P15" s="38">
        <v>408</v>
      </c>
      <c r="Q15" s="38">
        <v>1416</v>
      </c>
      <c r="R15" s="38">
        <v>111</v>
      </c>
      <c r="S15" s="44">
        <v>197</v>
      </c>
      <c r="T15" s="40">
        <v>70</v>
      </c>
      <c r="U15" s="38">
        <v>187</v>
      </c>
      <c r="V15" s="38">
        <v>148</v>
      </c>
      <c r="W15" s="38">
        <v>136</v>
      </c>
      <c r="X15" s="38">
        <v>115</v>
      </c>
      <c r="Y15" s="38">
        <v>173</v>
      </c>
      <c r="Z15" s="38">
        <v>179</v>
      </c>
      <c r="AA15" s="38">
        <v>231</v>
      </c>
      <c r="AB15" s="38">
        <v>177</v>
      </c>
      <c r="AC15" s="38">
        <v>1416</v>
      </c>
      <c r="AD15" s="38">
        <v>111</v>
      </c>
      <c r="AE15" s="38">
        <v>197</v>
      </c>
      <c r="AF15" s="61" t="s">
        <v>28</v>
      </c>
      <c r="AG15" s="40">
        <v>880</v>
      </c>
      <c r="AH15" s="38">
        <v>209</v>
      </c>
      <c r="AI15" s="38">
        <v>1089</v>
      </c>
      <c r="AJ15" s="38">
        <v>53</v>
      </c>
      <c r="AK15" s="38">
        <v>425</v>
      </c>
      <c r="AL15" s="38">
        <v>51</v>
      </c>
      <c r="AM15" s="44">
        <v>106</v>
      </c>
      <c r="AN15" s="40">
        <v>970</v>
      </c>
      <c r="AO15" s="38">
        <v>196</v>
      </c>
      <c r="AP15" s="38">
        <v>130</v>
      </c>
      <c r="AQ15" s="38">
        <v>56</v>
      </c>
      <c r="AR15" s="44">
        <v>372</v>
      </c>
      <c r="AS15" s="40">
        <v>1251</v>
      </c>
      <c r="AT15" s="38">
        <v>196</v>
      </c>
      <c r="AU15" s="38">
        <v>188</v>
      </c>
      <c r="AV15" s="38">
        <v>58</v>
      </c>
      <c r="AW15" s="38">
        <v>442</v>
      </c>
      <c r="AX15" s="68">
        <v>31</v>
      </c>
      <c r="AY15" s="40">
        <v>1207</v>
      </c>
      <c r="AZ15" s="38">
        <v>364</v>
      </c>
      <c r="BA15" s="38">
        <v>179</v>
      </c>
      <c r="BB15" s="35">
        <v>483</v>
      </c>
    </row>
    <row r="16" spans="1:54">
      <c r="A16" s="32" t="s">
        <v>41</v>
      </c>
      <c r="B16" s="72">
        <v>1716</v>
      </c>
      <c r="C16" s="43">
        <v>880</v>
      </c>
      <c r="D16" s="27">
        <v>836</v>
      </c>
      <c r="E16" s="43">
        <v>134</v>
      </c>
      <c r="F16" s="26">
        <v>249</v>
      </c>
      <c r="G16" s="26">
        <v>333</v>
      </c>
      <c r="H16" s="26">
        <v>341</v>
      </c>
      <c r="I16" s="27">
        <v>660</v>
      </c>
      <c r="J16" s="43">
        <v>1025</v>
      </c>
      <c r="K16" s="27">
        <v>691</v>
      </c>
      <c r="L16" s="43">
        <v>424</v>
      </c>
      <c r="M16" s="26">
        <v>291</v>
      </c>
      <c r="N16" s="26">
        <v>176</v>
      </c>
      <c r="O16" s="26">
        <v>187</v>
      </c>
      <c r="P16" s="26">
        <v>416</v>
      </c>
      <c r="Q16" s="26">
        <v>1494</v>
      </c>
      <c r="R16" s="26">
        <v>85</v>
      </c>
      <c r="S16" s="27">
        <v>138</v>
      </c>
      <c r="T16" s="43">
        <v>76</v>
      </c>
      <c r="U16" s="26">
        <v>198</v>
      </c>
      <c r="V16" s="26">
        <v>150</v>
      </c>
      <c r="W16" s="26">
        <v>163</v>
      </c>
      <c r="X16" s="26">
        <v>127</v>
      </c>
      <c r="Y16" s="26">
        <v>176</v>
      </c>
      <c r="Z16" s="26">
        <v>187</v>
      </c>
      <c r="AA16" s="26">
        <v>253</v>
      </c>
      <c r="AB16" s="26">
        <v>163</v>
      </c>
      <c r="AC16" s="26">
        <v>1494</v>
      </c>
      <c r="AD16" s="26">
        <v>85</v>
      </c>
      <c r="AE16" s="26">
        <v>138</v>
      </c>
      <c r="AF16" s="27" t="s">
        <v>28</v>
      </c>
      <c r="AG16" s="43">
        <v>894</v>
      </c>
      <c r="AH16" s="26">
        <v>201</v>
      </c>
      <c r="AI16" s="26">
        <v>1095</v>
      </c>
      <c r="AJ16" s="26">
        <v>61</v>
      </c>
      <c r="AK16" s="26">
        <v>401</v>
      </c>
      <c r="AL16" s="26">
        <v>55</v>
      </c>
      <c r="AM16" s="27">
        <v>104</v>
      </c>
      <c r="AN16" s="43">
        <v>938</v>
      </c>
      <c r="AO16" s="26">
        <v>217</v>
      </c>
      <c r="AP16" s="26">
        <v>125</v>
      </c>
      <c r="AQ16" s="26">
        <v>50</v>
      </c>
      <c r="AR16" s="27">
        <v>387</v>
      </c>
      <c r="AS16" s="43">
        <v>1222</v>
      </c>
      <c r="AT16" s="26">
        <v>212</v>
      </c>
      <c r="AU16" s="26">
        <v>187</v>
      </c>
      <c r="AV16" s="26">
        <v>60</v>
      </c>
      <c r="AW16" s="26">
        <v>459</v>
      </c>
      <c r="AX16" s="74">
        <v>35</v>
      </c>
      <c r="AY16" s="43">
        <v>1231</v>
      </c>
      <c r="AZ16" s="26">
        <v>330</v>
      </c>
      <c r="BA16" s="26">
        <v>175</v>
      </c>
      <c r="BB16" s="62">
        <v>483</v>
      </c>
    </row>
    <row r="17" spans="1:54">
      <c r="A17" s="39" t="s">
        <v>106</v>
      </c>
      <c r="B17" s="86">
        <v>31</v>
      </c>
      <c r="C17" s="69">
        <v>16</v>
      </c>
      <c r="D17" s="58">
        <v>15</v>
      </c>
      <c r="E17" s="69">
        <v>2</v>
      </c>
      <c r="F17" s="29">
        <v>3</v>
      </c>
      <c r="G17" s="29">
        <v>8</v>
      </c>
      <c r="H17" s="29">
        <v>5</v>
      </c>
      <c r="I17" s="58">
        <v>13</v>
      </c>
      <c r="J17" s="69">
        <v>17</v>
      </c>
      <c r="K17" s="58">
        <v>14</v>
      </c>
      <c r="L17" s="69">
        <v>5</v>
      </c>
      <c r="M17" s="29">
        <v>9</v>
      </c>
      <c r="N17" s="29">
        <v>2</v>
      </c>
      <c r="O17" s="29">
        <v>5</v>
      </c>
      <c r="P17" s="29">
        <v>2</v>
      </c>
      <c r="Q17" s="29">
        <v>24</v>
      </c>
      <c r="R17" s="29">
        <v>1</v>
      </c>
      <c r="S17" s="58">
        <v>5</v>
      </c>
      <c r="T17" s="69">
        <v>1</v>
      </c>
      <c r="U17" s="29">
        <v>2</v>
      </c>
      <c r="V17" s="29">
        <v>2</v>
      </c>
      <c r="W17" s="29">
        <v>6</v>
      </c>
      <c r="X17" s="29">
        <v>3</v>
      </c>
      <c r="Y17" s="29">
        <v>2</v>
      </c>
      <c r="Z17" s="29">
        <v>5</v>
      </c>
      <c r="AA17" s="29">
        <v>1</v>
      </c>
      <c r="AB17" s="29">
        <v>1</v>
      </c>
      <c r="AC17" s="29">
        <v>24</v>
      </c>
      <c r="AD17" s="29">
        <v>1</v>
      </c>
      <c r="AE17" s="29">
        <v>5</v>
      </c>
      <c r="AF17" s="58" t="s">
        <v>28</v>
      </c>
      <c r="AG17" s="69">
        <v>14</v>
      </c>
      <c r="AH17" s="29">
        <v>4</v>
      </c>
      <c r="AI17" s="29">
        <v>18</v>
      </c>
      <c r="AJ17" s="29" t="s">
        <v>28</v>
      </c>
      <c r="AK17" s="29">
        <v>7</v>
      </c>
      <c r="AL17" s="29">
        <v>3</v>
      </c>
      <c r="AM17" s="58">
        <v>3</v>
      </c>
      <c r="AN17" s="69">
        <v>20</v>
      </c>
      <c r="AO17" s="29">
        <v>3</v>
      </c>
      <c r="AP17" s="29">
        <v>2</v>
      </c>
      <c r="AQ17" s="29" t="s">
        <v>28</v>
      </c>
      <c r="AR17" s="58">
        <v>6</v>
      </c>
      <c r="AS17" s="69">
        <v>18</v>
      </c>
      <c r="AT17" s="29">
        <v>9</v>
      </c>
      <c r="AU17" s="29">
        <v>3</v>
      </c>
      <c r="AV17" s="29">
        <v>1</v>
      </c>
      <c r="AW17" s="29">
        <v>13</v>
      </c>
      <c r="AX17" s="57" t="s">
        <v>28</v>
      </c>
      <c r="AY17" s="69">
        <v>22</v>
      </c>
      <c r="AZ17" s="29">
        <v>11</v>
      </c>
      <c r="BA17" s="29">
        <v>4</v>
      </c>
      <c r="BB17" s="70">
        <v>12</v>
      </c>
    </row>
    <row r="18" spans="1:54">
      <c r="A18" s="39" t="s">
        <v>47</v>
      </c>
      <c r="B18" s="82">
        <v>51</v>
      </c>
      <c r="C18" s="45">
        <v>28</v>
      </c>
      <c r="D18" s="33">
        <v>23</v>
      </c>
      <c r="E18" s="45">
        <v>6</v>
      </c>
      <c r="F18" s="41">
        <v>15</v>
      </c>
      <c r="G18" s="41">
        <v>13</v>
      </c>
      <c r="H18" s="41">
        <v>11</v>
      </c>
      <c r="I18" s="33">
        <v>7</v>
      </c>
      <c r="J18" s="45">
        <v>38</v>
      </c>
      <c r="K18" s="33">
        <v>13</v>
      </c>
      <c r="L18" s="45">
        <v>20</v>
      </c>
      <c r="M18" s="41">
        <v>2</v>
      </c>
      <c r="N18" s="41">
        <v>6</v>
      </c>
      <c r="O18" s="41">
        <v>12</v>
      </c>
      <c r="P18" s="41">
        <v>4</v>
      </c>
      <c r="Q18" s="41">
        <v>44</v>
      </c>
      <c r="R18" s="41">
        <v>3</v>
      </c>
      <c r="S18" s="33">
        <v>4</v>
      </c>
      <c r="T18" s="45">
        <v>8</v>
      </c>
      <c r="U18" s="41">
        <v>8</v>
      </c>
      <c r="V18" s="41">
        <v>5</v>
      </c>
      <c r="W18" s="41">
        <v>1</v>
      </c>
      <c r="X18" s="41">
        <v>1</v>
      </c>
      <c r="Y18" s="41">
        <v>6</v>
      </c>
      <c r="Z18" s="41">
        <v>12</v>
      </c>
      <c r="AA18" s="41">
        <v>2</v>
      </c>
      <c r="AB18" s="41">
        <v>2</v>
      </c>
      <c r="AC18" s="41">
        <v>44</v>
      </c>
      <c r="AD18" s="41">
        <v>3</v>
      </c>
      <c r="AE18" s="41">
        <v>4</v>
      </c>
      <c r="AF18" s="33" t="s">
        <v>28</v>
      </c>
      <c r="AG18" s="45">
        <v>39</v>
      </c>
      <c r="AH18" s="41">
        <v>6</v>
      </c>
      <c r="AI18" s="41">
        <v>44</v>
      </c>
      <c r="AJ18" s="41">
        <v>2</v>
      </c>
      <c r="AK18" s="41">
        <v>3</v>
      </c>
      <c r="AL18" s="41">
        <v>2</v>
      </c>
      <c r="AM18" s="33" t="s">
        <v>131</v>
      </c>
      <c r="AN18" s="45">
        <v>27</v>
      </c>
      <c r="AO18" s="41">
        <v>5</v>
      </c>
      <c r="AP18" s="41">
        <v>1</v>
      </c>
      <c r="AQ18" s="41" t="s">
        <v>131</v>
      </c>
      <c r="AR18" s="33">
        <v>17</v>
      </c>
      <c r="AS18" s="45">
        <v>31</v>
      </c>
      <c r="AT18" s="41">
        <v>7</v>
      </c>
      <c r="AU18" s="41">
        <v>8</v>
      </c>
      <c r="AV18" s="41">
        <v>5</v>
      </c>
      <c r="AW18" s="41">
        <v>19</v>
      </c>
      <c r="AX18" s="75" t="s">
        <v>28</v>
      </c>
      <c r="AY18" s="45">
        <v>38</v>
      </c>
      <c r="AZ18" s="41">
        <v>16</v>
      </c>
      <c r="BA18" s="41">
        <v>10</v>
      </c>
      <c r="BB18" s="77">
        <v>15</v>
      </c>
    </row>
    <row r="19" spans="1:54">
      <c r="A19" s="39" t="s">
        <v>125</v>
      </c>
      <c r="B19" s="86">
        <v>227</v>
      </c>
      <c r="C19" s="69">
        <v>115</v>
      </c>
      <c r="D19" s="58">
        <v>112</v>
      </c>
      <c r="E19" s="69">
        <v>24</v>
      </c>
      <c r="F19" s="29">
        <v>35</v>
      </c>
      <c r="G19" s="29">
        <v>47</v>
      </c>
      <c r="H19" s="29">
        <v>50</v>
      </c>
      <c r="I19" s="58">
        <v>70</v>
      </c>
      <c r="J19" s="69">
        <v>143</v>
      </c>
      <c r="K19" s="58">
        <v>84</v>
      </c>
      <c r="L19" s="69">
        <v>64</v>
      </c>
      <c r="M19" s="29">
        <v>50</v>
      </c>
      <c r="N19" s="29">
        <v>25</v>
      </c>
      <c r="O19" s="29">
        <v>11</v>
      </c>
      <c r="P19" s="29">
        <v>50</v>
      </c>
      <c r="Q19" s="29">
        <v>201</v>
      </c>
      <c r="R19" s="29">
        <v>11</v>
      </c>
      <c r="S19" s="58">
        <v>15</v>
      </c>
      <c r="T19" s="69">
        <v>11</v>
      </c>
      <c r="U19" s="29">
        <v>37</v>
      </c>
      <c r="V19" s="29">
        <v>16</v>
      </c>
      <c r="W19" s="29">
        <v>31</v>
      </c>
      <c r="X19" s="29">
        <v>19</v>
      </c>
      <c r="Y19" s="29">
        <v>25</v>
      </c>
      <c r="Z19" s="29">
        <v>11</v>
      </c>
      <c r="AA19" s="29">
        <v>33</v>
      </c>
      <c r="AB19" s="29">
        <v>17</v>
      </c>
      <c r="AC19" s="29">
        <v>201</v>
      </c>
      <c r="AD19" s="29">
        <v>11</v>
      </c>
      <c r="AE19" s="29">
        <v>15</v>
      </c>
      <c r="AF19" s="58" t="s">
        <v>28</v>
      </c>
      <c r="AG19" s="69">
        <v>142</v>
      </c>
      <c r="AH19" s="29">
        <v>33</v>
      </c>
      <c r="AI19" s="29">
        <v>175</v>
      </c>
      <c r="AJ19" s="29">
        <v>5</v>
      </c>
      <c r="AK19" s="29">
        <v>27</v>
      </c>
      <c r="AL19" s="29">
        <v>9</v>
      </c>
      <c r="AM19" s="58">
        <v>10</v>
      </c>
      <c r="AN19" s="69">
        <v>125</v>
      </c>
      <c r="AO19" s="29">
        <v>35</v>
      </c>
      <c r="AP19" s="29">
        <v>18</v>
      </c>
      <c r="AQ19" s="29">
        <v>4</v>
      </c>
      <c r="AR19" s="58">
        <v>45</v>
      </c>
      <c r="AS19" s="69">
        <v>158</v>
      </c>
      <c r="AT19" s="29">
        <v>31</v>
      </c>
      <c r="AU19" s="29">
        <v>29</v>
      </c>
      <c r="AV19" s="29">
        <v>8</v>
      </c>
      <c r="AW19" s="29">
        <v>67</v>
      </c>
      <c r="AX19" s="57">
        <v>2</v>
      </c>
      <c r="AY19" s="69">
        <v>178</v>
      </c>
      <c r="AZ19" s="29">
        <v>56</v>
      </c>
      <c r="BA19" s="29">
        <v>24</v>
      </c>
      <c r="BB19" s="70">
        <v>85</v>
      </c>
    </row>
    <row r="20" spans="1:54">
      <c r="A20" s="39" t="s">
        <v>67</v>
      </c>
      <c r="B20" s="82">
        <v>9</v>
      </c>
      <c r="C20" s="45">
        <v>3</v>
      </c>
      <c r="D20" s="33">
        <v>6</v>
      </c>
      <c r="E20" s="45">
        <v>3</v>
      </c>
      <c r="F20" s="41">
        <v>1</v>
      </c>
      <c r="G20" s="41">
        <v>1</v>
      </c>
      <c r="H20" s="41">
        <v>1</v>
      </c>
      <c r="I20" s="33">
        <v>4</v>
      </c>
      <c r="J20" s="45">
        <v>6</v>
      </c>
      <c r="K20" s="33">
        <v>3</v>
      </c>
      <c r="L20" s="45">
        <v>3</v>
      </c>
      <c r="M20" s="41" t="s">
        <v>28</v>
      </c>
      <c r="N20" s="41" t="s">
        <v>28</v>
      </c>
      <c r="O20" s="41">
        <v>2</v>
      </c>
      <c r="P20" s="41">
        <v>2</v>
      </c>
      <c r="Q20" s="41">
        <v>7</v>
      </c>
      <c r="R20" s="41">
        <v>1</v>
      </c>
      <c r="S20" s="33">
        <v>1</v>
      </c>
      <c r="T20" s="45" t="s">
        <v>28</v>
      </c>
      <c r="U20" s="41" t="s">
        <v>28</v>
      </c>
      <c r="V20" s="41">
        <v>3</v>
      </c>
      <c r="W20" s="41" t="s">
        <v>28</v>
      </c>
      <c r="X20" s="41" t="s">
        <v>28</v>
      </c>
      <c r="Y20" s="41" t="s">
        <v>28</v>
      </c>
      <c r="Z20" s="41">
        <v>2</v>
      </c>
      <c r="AA20" s="41">
        <v>1</v>
      </c>
      <c r="AB20" s="41">
        <v>1</v>
      </c>
      <c r="AC20" s="41">
        <v>7</v>
      </c>
      <c r="AD20" s="41">
        <v>1</v>
      </c>
      <c r="AE20" s="41">
        <v>1</v>
      </c>
      <c r="AF20" s="33" t="s">
        <v>28</v>
      </c>
      <c r="AG20" s="45">
        <v>3</v>
      </c>
      <c r="AH20" s="41">
        <v>2</v>
      </c>
      <c r="AI20" s="41">
        <v>5</v>
      </c>
      <c r="AJ20" s="41" t="s">
        <v>28</v>
      </c>
      <c r="AK20" s="41">
        <v>2</v>
      </c>
      <c r="AL20" s="41">
        <v>1</v>
      </c>
      <c r="AM20" s="33">
        <v>1</v>
      </c>
      <c r="AN20" s="45">
        <v>7</v>
      </c>
      <c r="AO20" s="41" t="s">
        <v>28</v>
      </c>
      <c r="AP20" s="41" t="s">
        <v>28</v>
      </c>
      <c r="AQ20" s="41" t="s">
        <v>28</v>
      </c>
      <c r="AR20" s="33">
        <v>2</v>
      </c>
      <c r="AS20" s="45">
        <v>4</v>
      </c>
      <c r="AT20" s="41">
        <v>1</v>
      </c>
      <c r="AU20" s="41">
        <v>1</v>
      </c>
      <c r="AV20" s="41">
        <v>3</v>
      </c>
      <c r="AW20" s="41">
        <v>4</v>
      </c>
      <c r="AX20" s="75" t="s">
        <v>28</v>
      </c>
      <c r="AY20" s="45">
        <v>5</v>
      </c>
      <c r="AZ20" s="41">
        <v>4</v>
      </c>
      <c r="BA20" s="41" t="s">
        <v>28</v>
      </c>
      <c r="BB20" s="77">
        <v>5</v>
      </c>
    </row>
    <row r="21" spans="1:54">
      <c r="A21" s="39" t="s">
        <v>57</v>
      </c>
      <c r="B21" s="86">
        <v>11</v>
      </c>
      <c r="C21" s="69">
        <v>8</v>
      </c>
      <c r="D21" s="58">
        <v>3</v>
      </c>
      <c r="E21" s="69" t="s">
        <v>28</v>
      </c>
      <c r="F21" s="29">
        <v>2</v>
      </c>
      <c r="G21" s="29">
        <v>3</v>
      </c>
      <c r="H21" s="29">
        <v>5</v>
      </c>
      <c r="I21" s="58">
        <v>1</v>
      </c>
      <c r="J21" s="69">
        <v>6</v>
      </c>
      <c r="K21" s="58">
        <v>5</v>
      </c>
      <c r="L21" s="69">
        <v>3</v>
      </c>
      <c r="M21" s="29">
        <v>5</v>
      </c>
      <c r="N21" s="29" t="s">
        <v>28</v>
      </c>
      <c r="O21" s="29">
        <v>1</v>
      </c>
      <c r="P21" s="29">
        <v>2</v>
      </c>
      <c r="Q21" s="29">
        <v>10</v>
      </c>
      <c r="R21" s="29">
        <v>1</v>
      </c>
      <c r="S21" s="58" t="s">
        <v>28</v>
      </c>
      <c r="T21" s="69">
        <v>2</v>
      </c>
      <c r="U21" s="29">
        <v>1</v>
      </c>
      <c r="V21" s="29" t="s">
        <v>28</v>
      </c>
      <c r="W21" s="29">
        <v>2</v>
      </c>
      <c r="X21" s="29">
        <v>2</v>
      </c>
      <c r="Y21" s="29" t="s">
        <v>28</v>
      </c>
      <c r="Z21" s="29">
        <v>1</v>
      </c>
      <c r="AA21" s="29">
        <v>1</v>
      </c>
      <c r="AB21" s="29">
        <v>1</v>
      </c>
      <c r="AC21" s="29">
        <v>10</v>
      </c>
      <c r="AD21" s="29">
        <v>1</v>
      </c>
      <c r="AE21" s="29" t="s">
        <v>28</v>
      </c>
      <c r="AF21" s="58" t="s">
        <v>28</v>
      </c>
      <c r="AG21" s="69">
        <v>10</v>
      </c>
      <c r="AH21" s="29" t="s">
        <v>28</v>
      </c>
      <c r="AI21" s="29">
        <v>10</v>
      </c>
      <c r="AJ21" s="29" t="s">
        <v>28</v>
      </c>
      <c r="AK21" s="29">
        <v>1</v>
      </c>
      <c r="AL21" s="29" t="s">
        <v>28</v>
      </c>
      <c r="AM21" s="58" t="s">
        <v>28</v>
      </c>
      <c r="AN21" s="69">
        <v>5</v>
      </c>
      <c r="AO21" s="29">
        <v>3</v>
      </c>
      <c r="AP21" s="29">
        <v>3</v>
      </c>
      <c r="AQ21" s="29" t="s">
        <v>28</v>
      </c>
      <c r="AR21" s="58" t="s">
        <v>28</v>
      </c>
      <c r="AS21" s="69">
        <v>6</v>
      </c>
      <c r="AT21" s="29">
        <v>2</v>
      </c>
      <c r="AU21" s="29">
        <v>1</v>
      </c>
      <c r="AV21" s="29">
        <v>2</v>
      </c>
      <c r="AW21" s="29">
        <v>5</v>
      </c>
      <c r="AX21" s="57" t="s">
        <v>28</v>
      </c>
      <c r="AY21" s="69">
        <v>7</v>
      </c>
      <c r="AZ21" s="29">
        <v>5</v>
      </c>
      <c r="BA21" s="29">
        <v>1</v>
      </c>
      <c r="BB21" s="70">
        <v>3</v>
      </c>
    </row>
    <row r="22" spans="1:54">
      <c r="A22" s="39" t="s">
        <v>40</v>
      </c>
      <c r="B22" s="82">
        <v>26</v>
      </c>
      <c r="C22" s="45">
        <v>16</v>
      </c>
      <c r="D22" s="33">
        <v>9</v>
      </c>
      <c r="E22" s="45">
        <v>5</v>
      </c>
      <c r="F22" s="41">
        <v>11</v>
      </c>
      <c r="G22" s="41">
        <v>3</v>
      </c>
      <c r="H22" s="41">
        <v>3</v>
      </c>
      <c r="I22" s="33">
        <v>3</v>
      </c>
      <c r="J22" s="45">
        <v>14</v>
      </c>
      <c r="K22" s="33">
        <v>11</v>
      </c>
      <c r="L22" s="45">
        <v>1</v>
      </c>
      <c r="M22" s="41">
        <v>2</v>
      </c>
      <c r="N22" s="41" t="s">
        <v>131</v>
      </c>
      <c r="O22" s="41">
        <v>12</v>
      </c>
      <c r="P22" s="41">
        <v>9</v>
      </c>
      <c r="Q22" s="41">
        <v>25</v>
      </c>
      <c r="R22" s="41">
        <v>1</v>
      </c>
      <c r="S22" s="33" t="s">
        <v>131</v>
      </c>
      <c r="T22" s="45">
        <v>1</v>
      </c>
      <c r="U22" s="41" t="s">
        <v>28</v>
      </c>
      <c r="V22" s="41">
        <v>1</v>
      </c>
      <c r="W22" s="41" t="s">
        <v>28</v>
      </c>
      <c r="X22" s="41">
        <v>2</v>
      </c>
      <c r="Y22" s="41" t="s">
        <v>131</v>
      </c>
      <c r="Z22" s="41">
        <v>12</v>
      </c>
      <c r="AA22" s="41">
        <v>5</v>
      </c>
      <c r="AB22" s="41">
        <v>4</v>
      </c>
      <c r="AC22" s="41">
        <v>25</v>
      </c>
      <c r="AD22" s="41">
        <v>1</v>
      </c>
      <c r="AE22" s="41" t="s">
        <v>131</v>
      </c>
      <c r="AF22" s="33" t="s">
        <v>28</v>
      </c>
      <c r="AG22" s="45">
        <v>16</v>
      </c>
      <c r="AH22" s="41">
        <v>1</v>
      </c>
      <c r="AI22" s="41">
        <v>16</v>
      </c>
      <c r="AJ22" s="41">
        <v>2</v>
      </c>
      <c r="AK22" s="41">
        <v>4</v>
      </c>
      <c r="AL22" s="41">
        <v>4</v>
      </c>
      <c r="AM22" s="33" t="s">
        <v>28</v>
      </c>
      <c r="AN22" s="45">
        <v>6</v>
      </c>
      <c r="AO22" s="41">
        <v>7</v>
      </c>
      <c r="AP22" s="41">
        <v>1</v>
      </c>
      <c r="AQ22" s="41" t="s">
        <v>131</v>
      </c>
      <c r="AR22" s="33">
        <v>11</v>
      </c>
      <c r="AS22" s="45">
        <v>20</v>
      </c>
      <c r="AT22" s="41">
        <v>1</v>
      </c>
      <c r="AU22" s="41">
        <v>1</v>
      </c>
      <c r="AV22" s="41" t="s">
        <v>28</v>
      </c>
      <c r="AW22" s="41">
        <v>2</v>
      </c>
      <c r="AX22" s="75">
        <v>4</v>
      </c>
      <c r="AY22" s="45">
        <v>19</v>
      </c>
      <c r="AZ22" s="41">
        <v>8</v>
      </c>
      <c r="BA22" s="41" t="s">
        <v>131</v>
      </c>
      <c r="BB22" s="77">
        <v>5</v>
      </c>
    </row>
    <row r="23" spans="1:54">
      <c r="A23" s="39" t="s">
        <v>121</v>
      </c>
      <c r="B23" s="86">
        <v>37</v>
      </c>
      <c r="C23" s="69">
        <v>21</v>
      </c>
      <c r="D23" s="58">
        <v>15</v>
      </c>
      <c r="E23" s="69" t="s">
        <v>131</v>
      </c>
      <c r="F23" s="29">
        <v>3</v>
      </c>
      <c r="G23" s="29">
        <v>10</v>
      </c>
      <c r="H23" s="29">
        <v>9</v>
      </c>
      <c r="I23" s="58">
        <v>14</v>
      </c>
      <c r="J23" s="69">
        <v>17</v>
      </c>
      <c r="K23" s="58">
        <v>19</v>
      </c>
      <c r="L23" s="69">
        <v>7</v>
      </c>
      <c r="M23" s="29">
        <v>4</v>
      </c>
      <c r="N23" s="29">
        <v>4</v>
      </c>
      <c r="O23" s="29">
        <v>5</v>
      </c>
      <c r="P23" s="29">
        <v>9</v>
      </c>
      <c r="Q23" s="29">
        <v>29</v>
      </c>
      <c r="R23" s="29">
        <v>5</v>
      </c>
      <c r="S23" s="58">
        <v>2</v>
      </c>
      <c r="T23" s="69">
        <v>1</v>
      </c>
      <c r="U23" s="29">
        <v>2</v>
      </c>
      <c r="V23" s="29">
        <v>5</v>
      </c>
      <c r="W23" s="29">
        <v>1</v>
      </c>
      <c r="X23" s="29">
        <v>2</v>
      </c>
      <c r="Y23" s="29">
        <v>4</v>
      </c>
      <c r="Z23" s="29">
        <v>5</v>
      </c>
      <c r="AA23" s="29">
        <v>5</v>
      </c>
      <c r="AB23" s="29">
        <v>4</v>
      </c>
      <c r="AC23" s="29">
        <v>29</v>
      </c>
      <c r="AD23" s="29">
        <v>5</v>
      </c>
      <c r="AE23" s="29">
        <v>2</v>
      </c>
      <c r="AF23" s="58" t="s">
        <v>28</v>
      </c>
      <c r="AG23" s="69">
        <v>18</v>
      </c>
      <c r="AH23" s="29">
        <v>1</v>
      </c>
      <c r="AI23" s="29">
        <v>19</v>
      </c>
      <c r="AJ23" s="29">
        <v>2</v>
      </c>
      <c r="AK23" s="29">
        <v>9</v>
      </c>
      <c r="AL23" s="29">
        <v>2</v>
      </c>
      <c r="AM23" s="58">
        <v>3</v>
      </c>
      <c r="AN23" s="69">
        <v>23</v>
      </c>
      <c r="AO23" s="29">
        <v>8</v>
      </c>
      <c r="AP23" s="29" t="s">
        <v>131</v>
      </c>
      <c r="AQ23" s="29">
        <v>1</v>
      </c>
      <c r="AR23" s="58">
        <v>4</v>
      </c>
      <c r="AS23" s="69">
        <v>25</v>
      </c>
      <c r="AT23" s="29">
        <v>2</v>
      </c>
      <c r="AU23" s="29">
        <v>7</v>
      </c>
      <c r="AV23" s="29">
        <v>2</v>
      </c>
      <c r="AW23" s="29">
        <v>11</v>
      </c>
      <c r="AX23" s="57" t="s">
        <v>28</v>
      </c>
      <c r="AY23" s="69">
        <v>28</v>
      </c>
      <c r="AZ23" s="29">
        <v>8</v>
      </c>
      <c r="BA23" s="29">
        <v>1</v>
      </c>
      <c r="BB23" s="70">
        <v>13</v>
      </c>
    </row>
    <row r="24" spans="1:54">
      <c r="A24" s="39" t="s">
        <v>115</v>
      </c>
      <c r="B24" s="82">
        <v>406</v>
      </c>
      <c r="C24" s="45">
        <v>260</v>
      </c>
      <c r="D24" s="33">
        <v>146</v>
      </c>
      <c r="E24" s="45">
        <v>31</v>
      </c>
      <c r="F24" s="41">
        <v>80</v>
      </c>
      <c r="G24" s="41">
        <v>80</v>
      </c>
      <c r="H24" s="41">
        <v>73</v>
      </c>
      <c r="I24" s="33">
        <v>141</v>
      </c>
      <c r="J24" s="45">
        <v>250</v>
      </c>
      <c r="K24" s="33">
        <v>156</v>
      </c>
      <c r="L24" s="45">
        <v>82</v>
      </c>
      <c r="M24" s="41">
        <v>54</v>
      </c>
      <c r="N24" s="41">
        <v>48</v>
      </c>
      <c r="O24" s="41">
        <v>47</v>
      </c>
      <c r="P24" s="41">
        <v>119</v>
      </c>
      <c r="Q24" s="41">
        <v>350</v>
      </c>
      <c r="R24" s="41">
        <v>21</v>
      </c>
      <c r="S24" s="33">
        <v>35</v>
      </c>
      <c r="T24" s="45">
        <v>20</v>
      </c>
      <c r="U24" s="41">
        <v>40</v>
      </c>
      <c r="V24" s="41">
        <v>23</v>
      </c>
      <c r="W24" s="41">
        <v>24</v>
      </c>
      <c r="X24" s="41">
        <v>30</v>
      </c>
      <c r="Y24" s="41">
        <v>48</v>
      </c>
      <c r="Z24" s="41">
        <v>47</v>
      </c>
      <c r="AA24" s="41">
        <v>74</v>
      </c>
      <c r="AB24" s="41">
        <v>45</v>
      </c>
      <c r="AC24" s="41">
        <v>350</v>
      </c>
      <c r="AD24" s="41">
        <v>21</v>
      </c>
      <c r="AE24" s="41">
        <v>35</v>
      </c>
      <c r="AF24" s="33" t="s">
        <v>28</v>
      </c>
      <c r="AG24" s="45">
        <v>243</v>
      </c>
      <c r="AH24" s="41">
        <v>38</v>
      </c>
      <c r="AI24" s="41">
        <v>281</v>
      </c>
      <c r="AJ24" s="41">
        <v>17</v>
      </c>
      <c r="AK24" s="41">
        <v>82</v>
      </c>
      <c r="AL24" s="41">
        <v>6</v>
      </c>
      <c r="AM24" s="33">
        <v>20</v>
      </c>
      <c r="AN24" s="45">
        <v>215</v>
      </c>
      <c r="AO24" s="41">
        <v>58</v>
      </c>
      <c r="AP24" s="41">
        <v>22</v>
      </c>
      <c r="AQ24" s="41">
        <v>11</v>
      </c>
      <c r="AR24" s="33">
        <v>99</v>
      </c>
      <c r="AS24" s="45">
        <v>280</v>
      </c>
      <c r="AT24" s="41">
        <v>48</v>
      </c>
      <c r="AU24" s="41">
        <v>56</v>
      </c>
      <c r="AV24" s="41">
        <v>14</v>
      </c>
      <c r="AW24" s="41">
        <v>119</v>
      </c>
      <c r="AX24" s="75">
        <v>7</v>
      </c>
      <c r="AY24" s="45">
        <v>308</v>
      </c>
      <c r="AZ24" s="41">
        <v>95</v>
      </c>
      <c r="BA24" s="41">
        <v>48</v>
      </c>
      <c r="BB24" s="77">
        <v>128</v>
      </c>
    </row>
    <row r="25" spans="1:54">
      <c r="A25" s="39" t="s">
        <v>70</v>
      </c>
      <c r="B25" s="86">
        <v>878</v>
      </c>
      <c r="C25" s="69">
        <v>386</v>
      </c>
      <c r="D25" s="58">
        <v>491</v>
      </c>
      <c r="E25" s="69">
        <v>59</v>
      </c>
      <c r="F25" s="29">
        <v>91</v>
      </c>
      <c r="G25" s="29">
        <v>157</v>
      </c>
      <c r="H25" s="29">
        <v>178</v>
      </c>
      <c r="I25" s="58">
        <v>393</v>
      </c>
      <c r="J25" s="69">
        <v>513</v>
      </c>
      <c r="K25" s="58">
        <v>365</v>
      </c>
      <c r="L25" s="69">
        <v>225</v>
      </c>
      <c r="M25" s="29">
        <v>158</v>
      </c>
      <c r="N25" s="29">
        <v>85</v>
      </c>
      <c r="O25" s="29">
        <v>88</v>
      </c>
      <c r="P25" s="29">
        <v>208</v>
      </c>
      <c r="Q25" s="29">
        <v>764</v>
      </c>
      <c r="R25" s="29">
        <v>41</v>
      </c>
      <c r="S25" s="58">
        <v>73</v>
      </c>
      <c r="T25" s="69">
        <v>31</v>
      </c>
      <c r="U25" s="29">
        <v>102</v>
      </c>
      <c r="V25" s="29">
        <v>92</v>
      </c>
      <c r="W25" s="29">
        <v>93</v>
      </c>
      <c r="X25" s="29">
        <v>64</v>
      </c>
      <c r="Y25" s="29">
        <v>85</v>
      </c>
      <c r="Z25" s="29">
        <v>88</v>
      </c>
      <c r="AA25" s="29">
        <v>124</v>
      </c>
      <c r="AB25" s="29">
        <v>84</v>
      </c>
      <c r="AC25" s="29">
        <v>764</v>
      </c>
      <c r="AD25" s="29">
        <v>41</v>
      </c>
      <c r="AE25" s="29">
        <v>73</v>
      </c>
      <c r="AF25" s="58" t="s">
        <v>28</v>
      </c>
      <c r="AG25" s="69">
        <v>382</v>
      </c>
      <c r="AH25" s="29">
        <v>112</v>
      </c>
      <c r="AI25" s="29">
        <v>493</v>
      </c>
      <c r="AJ25" s="29">
        <v>30</v>
      </c>
      <c r="AK25" s="29">
        <v>260</v>
      </c>
      <c r="AL25" s="29">
        <v>28</v>
      </c>
      <c r="AM25" s="58">
        <v>67</v>
      </c>
      <c r="AN25" s="69">
        <v>488</v>
      </c>
      <c r="AO25" s="29">
        <v>89</v>
      </c>
      <c r="AP25" s="29">
        <v>76</v>
      </c>
      <c r="AQ25" s="29">
        <v>33</v>
      </c>
      <c r="AR25" s="58">
        <v>192</v>
      </c>
      <c r="AS25" s="69">
        <v>654</v>
      </c>
      <c r="AT25" s="29">
        <v>105</v>
      </c>
      <c r="AU25" s="29">
        <v>77</v>
      </c>
      <c r="AV25" s="29">
        <v>24</v>
      </c>
      <c r="AW25" s="29">
        <v>207</v>
      </c>
      <c r="AX25" s="57">
        <v>17</v>
      </c>
      <c r="AY25" s="69">
        <v>601</v>
      </c>
      <c r="AZ25" s="29">
        <v>121</v>
      </c>
      <c r="BA25" s="29">
        <v>85</v>
      </c>
      <c r="BB25" s="70">
        <v>207</v>
      </c>
    </row>
    <row r="26" spans="1:54">
      <c r="A26" s="39" t="s">
        <v>58</v>
      </c>
      <c r="B26" s="82">
        <v>18</v>
      </c>
      <c r="C26" s="45">
        <v>14</v>
      </c>
      <c r="D26" s="33">
        <v>3</v>
      </c>
      <c r="E26" s="45">
        <v>1</v>
      </c>
      <c r="F26" s="41">
        <v>1</v>
      </c>
      <c r="G26" s="41">
        <v>4</v>
      </c>
      <c r="H26" s="41">
        <v>5</v>
      </c>
      <c r="I26" s="33">
        <v>8</v>
      </c>
      <c r="J26" s="45">
        <v>5</v>
      </c>
      <c r="K26" s="33">
        <v>12</v>
      </c>
      <c r="L26" s="45">
        <v>10</v>
      </c>
      <c r="M26" s="41">
        <v>1</v>
      </c>
      <c r="N26" s="41">
        <v>1</v>
      </c>
      <c r="O26" s="41">
        <v>2</v>
      </c>
      <c r="P26" s="41">
        <v>3</v>
      </c>
      <c r="Q26" s="41">
        <v>17</v>
      </c>
      <c r="R26" s="41" t="s">
        <v>131</v>
      </c>
      <c r="S26" s="33" t="s">
        <v>131</v>
      </c>
      <c r="T26" s="45">
        <v>1</v>
      </c>
      <c r="U26" s="41">
        <v>4</v>
      </c>
      <c r="V26" s="41">
        <v>4</v>
      </c>
      <c r="W26" s="41">
        <v>1</v>
      </c>
      <c r="X26" s="41" t="s">
        <v>131</v>
      </c>
      <c r="Y26" s="41">
        <v>1</v>
      </c>
      <c r="Z26" s="41">
        <v>2</v>
      </c>
      <c r="AA26" s="41">
        <v>1</v>
      </c>
      <c r="AB26" s="41">
        <v>3</v>
      </c>
      <c r="AC26" s="41">
        <v>17</v>
      </c>
      <c r="AD26" s="41" t="s">
        <v>131</v>
      </c>
      <c r="AE26" s="41" t="s">
        <v>131</v>
      </c>
      <c r="AF26" s="33" t="s">
        <v>28</v>
      </c>
      <c r="AG26" s="45">
        <v>9</v>
      </c>
      <c r="AH26" s="41">
        <v>2</v>
      </c>
      <c r="AI26" s="41">
        <v>11</v>
      </c>
      <c r="AJ26" s="41">
        <v>1</v>
      </c>
      <c r="AK26" s="41">
        <v>6</v>
      </c>
      <c r="AL26" s="41" t="s">
        <v>28</v>
      </c>
      <c r="AM26" s="33" t="s">
        <v>131</v>
      </c>
      <c r="AN26" s="45">
        <v>12</v>
      </c>
      <c r="AO26" s="41">
        <v>4</v>
      </c>
      <c r="AP26" s="41">
        <v>1</v>
      </c>
      <c r="AQ26" s="41" t="s">
        <v>131</v>
      </c>
      <c r="AR26" s="33">
        <v>1</v>
      </c>
      <c r="AS26" s="45">
        <v>10</v>
      </c>
      <c r="AT26" s="41">
        <v>3</v>
      </c>
      <c r="AU26" s="41">
        <v>2</v>
      </c>
      <c r="AV26" s="41">
        <v>2</v>
      </c>
      <c r="AW26" s="41">
        <v>7</v>
      </c>
      <c r="AX26" s="75">
        <v>1</v>
      </c>
      <c r="AY26" s="45">
        <v>10</v>
      </c>
      <c r="AZ26" s="41" t="s">
        <v>28</v>
      </c>
      <c r="BA26" s="41" t="s">
        <v>28</v>
      </c>
      <c r="BB26" s="77">
        <v>3</v>
      </c>
    </row>
    <row r="27" spans="1:54">
      <c r="A27" s="39" t="s">
        <v>39</v>
      </c>
      <c r="B27" s="88">
        <v>25</v>
      </c>
      <c r="C27" s="76">
        <v>12</v>
      </c>
      <c r="D27" s="78">
        <v>12</v>
      </c>
      <c r="E27" s="76">
        <v>3</v>
      </c>
      <c r="F27" s="52">
        <v>6</v>
      </c>
      <c r="G27" s="52">
        <v>7</v>
      </c>
      <c r="H27" s="52">
        <v>2</v>
      </c>
      <c r="I27" s="78">
        <v>5</v>
      </c>
      <c r="J27" s="76">
        <v>15</v>
      </c>
      <c r="K27" s="78">
        <v>10</v>
      </c>
      <c r="L27" s="76">
        <v>3</v>
      </c>
      <c r="M27" s="52">
        <v>6</v>
      </c>
      <c r="N27" s="52">
        <v>4</v>
      </c>
      <c r="O27" s="52">
        <v>1</v>
      </c>
      <c r="P27" s="52">
        <v>8</v>
      </c>
      <c r="Q27" s="52">
        <v>22</v>
      </c>
      <c r="R27" s="52" t="s">
        <v>28</v>
      </c>
      <c r="S27" s="78">
        <v>3</v>
      </c>
      <c r="T27" s="76" t="s">
        <v>28</v>
      </c>
      <c r="U27" s="52">
        <v>2</v>
      </c>
      <c r="V27" s="52">
        <v>1</v>
      </c>
      <c r="W27" s="52">
        <v>3</v>
      </c>
      <c r="X27" s="52">
        <v>3</v>
      </c>
      <c r="Y27" s="52">
        <v>4</v>
      </c>
      <c r="Z27" s="52">
        <v>1</v>
      </c>
      <c r="AA27" s="52">
        <v>5</v>
      </c>
      <c r="AB27" s="52">
        <v>2</v>
      </c>
      <c r="AC27" s="52">
        <v>22</v>
      </c>
      <c r="AD27" s="52" t="s">
        <v>28</v>
      </c>
      <c r="AE27" s="52">
        <v>3</v>
      </c>
      <c r="AF27" s="78" t="s">
        <v>28</v>
      </c>
      <c r="AG27" s="76">
        <v>19</v>
      </c>
      <c r="AH27" s="52">
        <v>3</v>
      </c>
      <c r="AI27" s="52">
        <v>22</v>
      </c>
      <c r="AJ27" s="52">
        <v>2</v>
      </c>
      <c r="AK27" s="52">
        <v>1</v>
      </c>
      <c r="AL27" s="52" t="s">
        <v>28</v>
      </c>
      <c r="AM27" s="78" t="s">
        <v>131</v>
      </c>
      <c r="AN27" s="76">
        <v>10</v>
      </c>
      <c r="AO27" s="52">
        <v>4</v>
      </c>
      <c r="AP27" s="52">
        <v>1</v>
      </c>
      <c r="AQ27" s="52" t="s">
        <v>28</v>
      </c>
      <c r="AR27" s="78">
        <v>9</v>
      </c>
      <c r="AS27" s="76">
        <v>15</v>
      </c>
      <c r="AT27" s="52">
        <v>2</v>
      </c>
      <c r="AU27" s="52">
        <v>4</v>
      </c>
      <c r="AV27" s="52" t="s">
        <v>28</v>
      </c>
      <c r="AW27" s="52">
        <v>6</v>
      </c>
      <c r="AX27" s="84">
        <v>3</v>
      </c>
      <c r="AY27" s="76">
        <v>15</v>
      </c>
      <c r="AZ27" s="52">
        <v>5</v>
      </c>
      <c r="BA27" s="52">
        <v>2</v>
      </c>
      <c r="BB27" s="85">
        <v>7</v>
      </c>
    </row>
    <row r="28" spans="1:54" ht="50">
      <c r="A28" s="79" t="s">
        <v>93</v>
      </c>
    </row>
    <row r="29" spans="1:54">
      <c r="A29" s="32" t="s">
        <v>37</v>
      </c>
      <c r="B29" s="73">
        <v>1724</v>
      </c>
      <c r="C29" s="40">
        <v>912</v>
      </c>
      <c r="D29" s="44">
        <v>812</v>
      </c>
      <c r="E29" s="40">
        <v>114</v>
      </c>
      <c r="F29" s="38">
        <v>188</v>
      </c>
      <c r="G29" s="38">
        <v>306</v>
      </c>
      <c r="H29" s="38">
        <v>414</v>
      </c>
      <c r="I29" s="44">
        <v>702</v>
      </c>
      <c r="J29" s="40">
        <v>1039</v>
      </c>
      <c r="K29" s="44">
        <v>685</v>
      </c>
      <c r="L29" s="40">
        <v>405</v>
      </c>
      <c r="M29" s="38">
        <v>251</v>
      </c>
      <c r="N29" s="38">
        <v>173</v>
      </c>
      <c r="O29" s="38">
        <v>179</v>
      </c>
      <c r="P29" s="38">
        <v>408</v>
      </c>
      <c r="Q29" s="38">
        <v>1416</v>
      </c>
      <c r="R29" s="38">
        <v>111</v>
      </c>
      <c r="S29" s="44">
        <v>197</v>
      </c>
      <c r="T29" s="40">
        <v>70</v>
      </c>
      <c r="U29" s="38">
        <v>187</v>
      </c>
      <c r="V29" s="38">
        <v>148</v>
      </c>
      <c r="W29" s="38">
        <v>136</v>
      </c>
      <c r="X29" s="38">
        <v>115</v>
      </c>
      <c r="Y29" s="38">
        <v>173</v>
      </c>
      <c r="Z29" s="38">
        <v>179</v>
      </c>
      <c r="AA29" s="38">
        <v>231</v>
      </c>
      <c r="AB29" s="38">
        <v>177</v>
      </c>
      <c r="AC29" s="38">
        <v>1416</v>
      </c>
      <c r="AD29" s="38">
        <v>111</v>
      </c>
      <c r="AE29" s="38">
        <v>197</v>
      </c>
      <c r="AF29" s="61" t="s">
        <v>28</v>
      </c>
      <c r="AG29" s="40">
        <v>880</v>
      </c>
      <c r="AH29" s="38">
        <v>209</v>
      </c>
      <c r="AI29" s="38">
        <v>1089</v>
      </c>
      <c r="AJ29" s="38">
        <v>53</v>
      </c>
      <c r="AK29" s="38">
        <v>425</v>
      </c>
      <c r="AL29" s="38">
        <v>51</v>
      </c>
      <c r="AM29" s="44">
        <v>106</v>
      </c>
      <c r="AN29" s="40">
        <v>970</v>
      </c>
      <c r="AO29" s="38">
        <v>196</v>
      </c>
      <c r="AP29" s="38">
        <v>130</v>
      </c>
      <c r="AQ29" s="38">
        <v>56</v>
      </c>
      <c r="AR29" s="44">
        <v>372</v>
      </c>
      <c r="AS29" s="40">
        <v>1251</v>
      </c>
      <c r="AT29" s="38">
        <v>196</v>
      </c>
      <c r="AU29" s="38">
        <v>188</v>
      </c>
      <c r="AV29" s="38">
        <v>58</v>
      </c>
      <c r="AW29" s="38">
        <v>442</v>
      </c>
      <c r="AX29" s="68">
        <v>31</v>
      </c>
      <c r="AY29" s="40">
        <v>1207</v>
      </c>
      <c r="AZ29" s="38">
        <v>364</v>
      </c>
      <c r="BA29" s="38">
        <v>179</v>
      </c>
      <c r="BB29" s="35">
        <v>483</v>
      </c>
    </row>
    <row r="30" spans="1:54">
      <c r="A30" s="32" t="s">
        <v>41</v>
      </c>
      <c r="B30" s="72">
        <v>1716</v>
      </c>
      <c r="C30" s="43">
        <v>880</v>
      </c>
      <c r="D30" s="27">
        <v>836</v>
      </c>
      <c r="E30" s="43">
        <v>134</v>
      </c>
      <c r="F30" s="26">
        <v>249</v>
      </c>
      <c r="G30" s="26">
        <v>333</v>
      </c>
      <c r="H30" s="26">
        <v>341</v>
      </c>
      <c r="I30" s="27">
        <v>660</v>
      </c>
      <c r="J30" s="43">
        <v>1025</v>
      </c>
      <c r="K30" s="27">
        <v>691</v>
      </c>
      <c r="L30" s="43">
        <v>424</v>
      </c>
      <c r="M30" s="26">
        <v>291</v>
      </c>
      <c r="N30" s="26">
        <v>176</v>
      </c>
      <c r="O30" s="26">
        <v>187</v>
      </c>
      <c r="P30" s="26">
        <v>416</v>
      </c>
      <c r="Q30" s="26">
        <v>1494</v>
      </c>
      <c r="R30" s="26">
        <v>85</v>
      </c>
      <c r="S30" s="27">
        <v>138</v>
      </c>
      <c r="T30" s="43">
        <v>76</v>
      </c>
      <c r="U30" s="26">
        <v>198</v>
      </c>
      <c r="V30" s="26">
        <v>150</v>
      </c>
      <c r="W30" s="26">
        <v>163</v>
      </c>
      <c r="X30" s="26">
        <v>127</v>
      </c>
      <c r="Y30" s="26">
        <v>176</v>
      </c>
      <c r="Z30" s="26">
        <v>187</v>
      </c>
      <c r="AA30" s="26">
        <v>253</v>
      </c>
      <c r="AB30" s="26">
        <v>163</v>
      </c>
      <c r="AC30" s="26">
        <v>1494</v>
      </c>
      <c r="AD30" s="26">
        <v>85</v>
      </c>
      <c r="AE30" s="26">
        <v>138</v>
      </c>
      <c r="AF30" s="27" t="s">
        <v>28</v>
      </c>
      <c r="AG30" s="43">
        <v>894</v>
      </c>
      <c r="AH30" s="26">
        <v>201</v>
      </c>
      <c r="AI30" s="26">
        <v>1095</v>
      </c>
      <c r="AJ30" s="26">
        <v>61</v>
      </c>
      <c r="AK30" s="26">
        <v>401</v>
      </c>
      <c r="AL30" s="26">
        <v>55</v>
      </c>
      <c r="AM30" s="27">
        <v>104</v>
      </c>
      <c r="AN30" s="43">
        <v>938</v>
      </c>
      <c r="AO30" s="26">
        <v>217</v>
      </c>
      <c r="AP30" s="26">
        <v>125</v>
      </c>
      <c r="AQ30" s="26">
        <v>50</v>
      </c>
      <c r="AR30" s="27">
        <v>387</v>
      </c>
      <c r="AS30" s="43">
        <v>1222</v>
      </c>
      <c r="AT30" s="26">
        <v>212</v>
      </c>
      <c r="AU30" s="26">
        <v>187</v>
      </c>
      <c r="AV30" s="26">
        <v>60</v>
      </c>
      <c r="AW30" s="26">
        <v>459</v>
      </c>
      <c r="AX30" s="74">
        <v>35</v>
      </c>
      <c r="AY30" s="43">
        <v>1231</v>
      </c>
      <c r="AZ30" s="26">
        <v>330</v>
      </c>
      <c r="BA30" s="26">
        <v>175</v>
      </c>
      <c r="BB30" s="62">
        <v>483</v>
      </c>
    </row>
    <row r="31" spans="1:54">
      <c r="A31" s="39" t="s">
        <v>104</v>
      </c>
      <c r="B31" s="86">
        <v>19</v>
      </c>
      <c r="C31" s="69">
        <v>10</v>
      </c>
      <c r="D31" s="58">
        <v>9</v>
      </c>
      <c r="E31" s="69">
        <v>5</v>
      </c>
      <c r="F31" s="29">
        <v>6</v>
      </c>
      <c r="G31" s="29" t="s">
        <v>131</v>
      </c>
      <c r="H31" s="29">
        <v>2</v>
      </c>
      <c r="I31" s="58">
        <v>6</v>
      </c>
      <c r="J31" s="69">
        <v>6</v>
      </c>
      <c r="K31" s="58">
        <v>13</v>
      </c>
      <c r="L31" s="69">
        <v>3</v>
      </c>
      <c r="M31" s="29">
        <v>5</v>
      </c>
      <c r="N31" s="29">
        <v>1</v>
      </c>
      <c r="O31" s="29">
        <v>3</v>
      </c>
      <c r="P31" s="29">
        <v>6</v>
      </c>
      <c r="Q31" s="29">
        <v>19</v>
      </c>
      <c r="R31" s="29" t="s">
        <v>28</v>
      </c>
      <c r="S31" s="58" t="s">
        <v>28</v>
      </c>
      <c r="T31" s="69" t="s">
        <v>28</v>
      </c>
      <c r="U31" s="29">
        <v>3</v>
      </c>
      <c r="V31" s="29" t="s">
        <v>28</v>
      </c>
      <c r="W31" s="29" t="s">
        <v>131</v>
      </c>
      <c r="X31" s="29">
        <v>5</v>
      </c>
      <c r="Y31" s="29">
        <v>1</v>
      </c>
      <c r="Z31" s="29">
        <v>3</v>
      </c>
      <c r="AA31" s="29">
        <v>6</v>
      </c>
      <c r="AB31" s="29" t="s">
        <v>28</v>
      </c>
      <c r="AC31" s="29">
        <v>19</v>
      </c>
      <c r="AD31" s="29" t="s">
        <v>28</v>
      </c>
      <c r="AE31" s="29" t="s">
        <v>28</v>
      </c>
      <c r="AF31" s="58" t="s">
        <v>28</v>
      </c>
      <c r="AG31" s="69">
        <v>3</v>
      </c>
      <c r="AH31" s="29">
        <v>8</v>
      </c>
      <c r="AI31" s="29">
        <v>12</v>
      </c>
      <c r="AJ31" s="29">
        <v>4</v>
      </c>
      <c r="AK31" s="29">
        <v>1</v>
      </c>
      <c r="AL31" s="29" t="s">
        <v>28</v>
      </c>
      <c r="AM31" s="58">
        <v>2</v>
      </c>
      <c r="AN31" s="69">
        <v>7</v>
      </c>
      <c r="AO31" s="29" t="s">
        <v>28</v>
      </c>
      <c r="AP31" s="29">
        <v>1</v>
      </c>
      <c r="AQ31" s="29" t="s">
        <v>28</v>
      </c>
      <c r="AR31" s="58">
        <v>11</v>
      </c>
      <c r="AS31" s="69">
        <v>14</v>
      </c>
      <c r="AT31" s="29">
        <v>1</v>
      </c>
      <c r="AU31" s="29">
        <v>4</v>
      </c>
      <c r="AV31" s="29" t="s">
        <v>28</v>
      </c>
      <c r="AW31" s="29">
        <v>5</v>
      </c>
      <c r="AX31" s="57" t="s">
        <v>28</v>
      </c>
      <c r="AY31" s="69">
        <v>15</v>
      </c>
      <c r="AZ31" s="29">
        <v>11</v>
      </c>
      <c r="BA31" s="29">
        <v>8</v>
      </c>
      <c r="BB31" s="70">
        <v>9</v>
      </c>
    </row>
    <row r="32" spans="1:54">
      <c r="A32" s="39" t="s">
        <v>59</v>
      </c>
      <c r="B32" s="82">
        <v>78</v>
      </c>
      <c r="C32" s="45">
        <v>24</v>
      </c>
      <c r="D32" s="33">
        <v>53</v>
      </c>
      <c r="E32" s="45">
        <v>3</v>
      </c>
      <c r="F32" s="41">
        <v>13</v>
      </c>
      <c r="G32" s="41">
        <v>9</v>
      </c>
      <c r="H32" s="41">
        <v>14</v>
      </c>
      <c r="I32" s="33">
        <v>38</v>
      </c>
      <c r="J32" s="45">
        <v>41</v>
      </c>
      <c r="K32" s="33">
        <v>37</v>
      </c>
      <c r="L32" s="45">
        <v>23</v>
      </c>
      <c r="M32" s="41">
        <v>17</v>
      </c>
      <c r="N32" s="41">
        <v>7</v>
      </c>
      <c r="O32" s="41">
        <v>10</v>
      </c>
      <c r="P32" s="41">
        <v>8</v>
      </c>
      <c r="Q32" s="41">
        <v>64</v>
      </c>
      <c r="R32" s="41">
        <v>5</v>
      </c>
      <c r="S32" s="33">
        <v>8</v>
      </c>
      <c r="T32" s="45">
        <v>6</v>
      </c>
      <c r="U32" s="41">
        <v>8</v>
      </c>
      <c r="V32" s="41">
        <v>9</v>
      </c>
      <c r="W32" s="41">
        <v>14</v>
      </c>
      <c r="X32" s="41">
        <v>3</v>
      </c>
      <c r="Y32" s="41">
        <v>7</v>
      </c>
      <c r="Z32" s="41">
        <v>10</v>
      </c>
      <c r="AA32" s="41">
        <v>3</v>
      </c>
      <c r="AB32" s="41">
        <v>4</v>
      </c>
      <c r="AC32" s="41">
        <v>64</v>
      </c>
      <c r="AD32" s="41">
        <v>5</v>
      </c>
      <c r="AE32" s="41">
        <v>8</v>
      </c>
      <c r="AF32" s="33" t="s">
        <v>28</v>
      </c>
      <c r="AG32" s="45">
        <v>26</v>
      </c>
      <c r="AH32" s="41">
        <v>8</v>
      </c>
      <c r="AI32" s="41">
        <v>34</v>
      </c>
      <c r="AJ32" s="41">
        <v>1</v>
      </c>
      <c r="AK32" s="41">
        <v>29</v>
      </c>
      <c r="AL32" s="41">
        <v>6</v>
      </c>
      <c r="AM32" s="33">
        <v>8</v>
      </c>
      <c r="AN32" s="45">
        <v>50</v>
      </c>
      <c r="AO32" s="41">
        <v>7</v>
      </c>
      <c r="AP32" s="41">
        <v>1</v>
      </c>
      <c r="AQ32" s="41">
        <v>3</v>
      </c>
      <c r="AR32" s="33">
        <v>16</v>
      </c>
      <c r="AS32" s="45">
        <v>58</v>
      </c>
      <c r="AT32" s="41">
        <v>9</v>
      </c>
      <c r="AU32" s="41">
        <v>7</v>
      </c>
      <c r="AV32" s="41">
        <v>2</v>
      </c>
      <c r="AW32" s="41">
        <v>19</v>
      </c>
      <c r="AX32" s="75">
        <v>1</v>
      </c>
      <c r="AY32" s="45">
        <v>49</v>
      </c>
      <c r="AZ32" s="41">
        <v>9</v>
      </c>
      <c r="BA32" s="41">
        <v>6</v>
      </c>
      <c r="BB32" s="77">
        <v>15</v>
      </c>
    </row>
    <row r="33" spans="1:54">
      <c r="A33" s="39" t="s">
        <v>66</v>
      </c>
      <c r="B33" s="86">
        <v>331</v>
      </c>
      <c r="C33" s="69">
        <v>126</v>
      </c>
      <c r="D33" s="58">
        <v>205</v>
      </c>
      <c r="E33" s="69">
        <v>42</v>
      </c>
      <c r="F33" s="29">
        <v>42</v>
      </c>
      <c r="G33" s="29">
        <v>47</v>
      </c>
      <c r="H33" s="29">
        <v>58</v>
      </c>
      <c r="I33" s="58">
        <v>142</v>
      </c>
      <c r="J33" s="69">
        <v>185</v>
      </c>
      <c r="K33" s="58">
        <v>145</v>
      </c>
      <c r="L33" s="69">
        <v>84</v>
      </c>
      <c r="M33" s="29">
        <v>71</v>
      </c>
      <c r="N33" s="29">
        <v>30</v>
      </c>
      <c r="O33" s="29">
        <v>22</v>
      </c>
      <c r="P33" s="29">
        <v>69</v>
      </c>
      <c r="Q33" s="29">
        <v>276</v>
      </c>
      <c r="R33" s="29">
        <v>14</v>
      </c>
      <c r="S33" s="58">
        <v>41</v>
      </c>
      <c r="T33" s="69">
        <v>13</v>
      </c>
      <c r="U33" s="29">
        <v>44</v>
      </c>
      <c r="V33" s="29">
        <v>27</v>
      </c>
      <c r="W33" s="29">
        <v>41</v>
      </c>
      <c r="X33" s="29">
        <v>30</v>
      </c>
      <c r="Y33" s="29">
        <v>30</v>
      </c>
      <c r="Z33" s="29">
        <v>22</v>
      </c>
      <c r="AA33" s="29">
        <v>40</v>
      </c>
      <c r="AB33" s="29">
        <v>29</v>
      </c>
      <c r="AC33" s="29">
        <v>276</v>
      </c>
      <c r="AD33" s="29">
        <v>14</v>
      </c>
      <c r="AE33" s="29">
        <v>41</v>
      </c>
      <c r="AF33" s="58" t="s">
        <v>28</v>
      </c>
      <c r="AG33" s="69">
        <v>135</v>
      </c>
      <c r="AH33" s="29">
        <v>46</v>
      </c>
      <c r="AI33" s="29">
        <v>181</v>
      </c>
      <c r="AJ33" s="29">
        <v>21</v>
      </c>
      <c r="AK33" s="29">
        <v>91</v>
      </c>
      <c r="AL33" s="29">
        <v>10</v>
      </c>
      <c r="AM33" s="58">
        <v>28</v>
      </c>
      <c r="AN33" s="69">
        <v>186</v>
      </c>
      <c r="AO33" s="29">
        <v>42</v>
      </c>
      <c r="AP33" s="29">
        <v>22</v>
      </c>
      <c r="AQ33" s="29">
        <v>12</v>
      </c>
      <c r="AR33" s="58">
        <v>69</v>
      </c>
      <c r="AS33" s="69">
        <v>249</v>
      </c>
      <c r="AT33" s="29">
        <v>35</v>
      </c>
      <c r="AU33" s="29">
        <v>28</v>
      </c>
      <c r="AV33" s="29">
        <v>10</v>
      </c>
      <c r="AW33" s="29">
        <v>74</v>
      </c>
      <c r="AX33" s="57">
        <v>8</v>
      </c>
      <c r="AY33" s="69">
        <v>249</v>
      </c>
      <c r="AZ33" s="29">
        <v>45</v>
      </c>
      <c r="BA33" s="29">
        <v>29</v>
      </c>
      <c r="BB33" s="70">
        <v>82</v>
      </c>
    </row>
    <row r="34" spans="1:54">
      <c r="A34" s="39" t="s">
        <v>114</v>
      </c>
      <c r="B34" s="82">
        <v>399</v>
      </c>
      <c r="C34" s="45">
        <v>150</v>
      </c>
      <c r="D34" s="33">
        <v>248</v>
      </c>
      <c r="E34" s="45">
        <v>23</v>
      </c>
      <c r="F34" s="41">
        <v>59</v>
      </c>
      <c r="G34" s="41">
        <v>72</v>
      </c>
      <c r="H34" s="41">
        <v>67</v>
      </c>
      <c r="I34" s="33">
        <v>177</v>
      </c>
      <c r="J34" s="45">
        <v>266</v>
      </c>
      <c r="K34" s="33">
        <v>132</v>
      </c>
      <c r="L34" s="45">
        <v>98</v>
      </c>
      <c r="M34" s="41">
        <v>73</v>
      </c>
      <c r="N34" s="41">
        <v>40</v>
      </c>
      <c r="O34" s="41">
        <v>39</v>
      </c>
      <c r="P34" s="41">
        <v>101</v>
      </c>
      <c r="Q34" s="41">
        <v>351</v>
      </c>
      <c r="R34" s="41">
        <v>19</v>
      </c>
      <c r="S34" s="33">
        <v>28</v>
      </c>
      <c r="T34" s="45">
        <v>20</v>
      </c>
      <c r="U34" s="41">
        <v>51</v>
      </c>
      <c r="V34" s="41">
        <v>28</v>
      </c>
      <c r="W34" s="41">
        <v>47</v>
      </c>
      <c r="X34" s="41">
        <v>27</v>
      </c>
      <c r="Y34" s="41">
        <v>40</v>
      </c>
      <c r="Z34" s="41">
        <v>39</v>
      </c>
      <c r="AA34" s="41">
        <v>63</v>
      </c>
      <c r="AB34" s="41">
        <v>38</v>
      </c>
      <c r="AC34" s="41">
        <v>351</v>
      </c>
      <c r="AD34" s="41">
        <v>19</v>
      </c>
      <c r="AE34" s="41">
        <v>28</v>
      </c>
      <c r="AF34" s="33" t="s">
        <v>28</v>
      </c>
      <c r="AG34" s="45">
        <v>183</v>
      </c>
      <c r="AH34" s="41">
        <v>61</v>
      </c>
      <c r="AI34" s="41">
        <v>244</v>
      </c>
      <c r="AJ34" s="41">
        <v>7</v>
      </c>
      <c r="AK34" s="41">
        <v>109</v>
      </c>
      <c r="AL34" s="41">
        <v>20</v>
      </c>
      <c r="AM34" s="33">
        <v>18</v>
      </c>
      <c r="AN34" s="45">
        <v>237</v>
      </c>
      <c r="AO34" s="41">
        <v>37</v>
      </c>
      <c r="AP34" s="41">
        <v>28</v>
      </c>
      <c r="AQ34" s="41">
        <v>15</v>
      </c>
      <c r="AR34" s="33">
        <v>80</v>
      </c>
      <c r="AS34" s="45">
        <v>291</v>
      </c>
      <c r="AT34" s="41">
        <v>48</v>
      </c>
      <c r="AU34" s="41">
        <v>44</v>
      </c>
      <c r="AV34" s="41">
        <v>10</v>
      </c>
      <c r="AW34" s="41">
        <v>103</v>
      </c>
      <c r="AX34" s="75">
        <v>5</v>
      </c>
      <c r="AY34" s="45">
        <v>297</v>
      </c>
      <c r="AZ34" s="41">
        <v>76</v>
      </c>
      <c r="BA34" s="41">
        <v>43</v>
      </c>
      <c r="BB34" s="77">
        <v>116</v>
      </c>
    </row>
    <row r="35" spans="1:54">
      <c r="A35" s="39" t="s">
        <v>100</v>
      </c>
      <c r="B35" s="86">
        <v>361</v>
      </c>
      <c r="C35" s="69">
        <v>213</v>
      </c>
      <c r="D35" s="58">
        <v>148</v>
      </c>
      <c r="E35" s="69">
        <v>23</v>
      </c>
      <c r="F35" s="29">
        <v>48</v>
      </c>
      <c r="G35" s="29">
        <v>80</v>
      </c>
      <c r="H35" s="29">
        <v>83</v>
      </c>
      <c r="I35" s="58">
        <v>126</v>
      </c>
      <c r="J35" s="69">
        <v>203</v>
      </c>
      <c r="K35" s="58">
        <v>158</v>
      </c>
      <c r="L35" s="69">
        <v>93</v>
      </c>
      <c r="M35" s="29">
        <v>55</v>
      </c>
      <c r="N35" s="29">
        <v>44</v>
      </c>
      <c r="O35" s="29">
        <v>38</v>
      </c>
      <c r="P35" s="29">
        <v>93</v>
      </c>
      <c r="Q35" s="29">
        <v>323</v>
      </c>
      <c r="R35" s="29">
        <v>16</v>
      </c>
      <c r="S35" s="58">
        <v>22</v>
      </c>
      <c r="T35" s="69">
        <v>16</v>
      </c>
      <c r="U35" s="29">
        <v>42</v>
      </c>
      <c r="V35" s="29">
        <v>35</v>
      </c>
      <c r="W35" s="29">
        <v>22</v>
      </c>
      <c r="X35" s="29">
        <v>33</v>
      </c>
      <c r="Y35" s="29">
        <v>44</v>
      </c>
      <c r="Z35" s="29">
        <v>38</v>
      </c>
      <c r="AA35" s="29">
        <v>52</v>
      </c>
      <c r="AB35" s="29">
        <v>41</v>
      </c>
      <c r="AC35" s="29">
        <v>323</v>
      </c>
      <c r="AD35" s="29">
        <v>16</v>
      </c>
      <c r="AE35" s="29">
        <v>22</v>
      </c>
      <c r="AF35" s="58" t="s">
        <v>28</v>
      </c>
      <c r="AG35" s="69">
        <v>222</v>
      </c>
      <c r="AH35" s="29">
        <v>33</v>
      </c>
      <c r="AI35" s="29">
        <v>255</v>
      </c>
      <c r="AJ35" s="29">
        <v>8</v>
      </c>
      <c r="AK35" s="29">
        <v>77</v>
      </c>
      <c r="AL35" s="29">
        <v>6</v>
      </c>
      <c r="AM35" s="58">
        <v>15</v>
      </c>
      <c r="AN35" s="69">
        <v>182</v>
      </c>
      <c r="AO35" s="29">
        <v>57</v>
      </c>
      <c r="AP35" s="29">
        <v>28</v>
      </c>
      <c r="AQ35" s="29">
        <v>9</v>
      </c>
      <c r="AR35" s="58">
        <v>85</v>
      </c>
      <c r="AS35" s="69">
        <v>246</v>
      </c>
      <c r="AT35" s="29">
        <v>56</v>
      </c>
      <c r="AU35" s="29">
        <v>43</v>
      </c>
      <c r="AV35" s="29">
        <v>11</v>
      </c>
      <c r="AW35" s="29">
        <v>110</v>
      </c>
      <c r="AX35" s="57">
        <v>4</v>
      </c>
      <c r="AY35" s="69">
        <v>263</v>
      </c>
      <c r="AZ35" s="29">
        <v>56</v>
      </c>
      <c r="BA35" s="29">
        <v>34</v>
      </c>
      <c r="BB35" s="70">
        <v>106</v>
      </c>
    </row>
    <row r="36" spans="1:54">
      <c r="A36" s="39" t="s">
        <v>62</v>
      </c>
      <c r="B36" s="82">
        <v>369</v>
      </c>
      <c r="C36" s="45">
        <v>299</v>
      </c>
      <c r="D36" s="33">
        <v>70</v>
      </c>
      <c r="E36" s="45">
        <v>16</v>
      </c>
      <c r="F36" s="41">
        <v>54</v>
      </c>
      <c r="G36" s="41">
        <v>80</v>
      </c>
      <c r="H36" s="41">
        <v>88</v>
      </c>
      <c r="I36" s="33">
        <v>131</v>
      </c>
      <c r="J36" s="45">
        <v>237</v>
      </c>
      <c r="K36" s="33">
        <v>132</v>
      </c>
      <c r="L36" s="45">
        <v>81</v>
      </c>
      <c r="M36" s="41">
        <v>46</v>
      </c>
      <c r="N36" s="41">
        <v>37</v>
      </c>
      <c r="O36" s="41">
        <v>57</v>
      </c>
      <c r="P36" s="41">
        <v>92</v>
      </c>
      <c r="Q36" s="41">
        <v>313</v>
      </c>
      <c r="R36" s="41">
        <v>23</v>
      </c>
      <c r="S36" s="33">
        <v>33</v>
      </c>
      <c r="T36" s="45">
        <v>20</v>
      </c>
      <c r="U36" s="41">
        <v>26</v>
      </c>
      <c r="V36" s="41">
        <v>35</v>
      </c>
      <c r="W36" s="41">
        <v>23</v>
      </c>
      <c r="X36" s="41">
        <v>23</v>
      </c>
      <c r="Y36" s="41">
        <v>37</v>
      </c>
      <c r="Z36" s="41">
        <v>57</v>
      </c>
      <c r="AA36" s="41">
        <v>57</v>
      </c>
      <c r="AB36" s="41">
        <v>35</v>
      </c>
      <c r="AC36" s="41">
        <v>313</v>
      </c>
      <c r="AD36" s="41">
        <v>23</v>
      </c>
      <c r="AE36" s="41">
        <v>33</v>
      </c>
      <c r="AF36" s="33" t="s">
        <v>28</v>
      </c>
      <c r="AG36" s="45">
        <v>238</v>
      </c>
      <c r="AH36" s="41">
        <v>25</v>
      </c>
      <c r="AI36" s="41">
        <v>262</v>
      </c>
      <c r="AJ36" s="41">
        <v>5</v>
      </c>
      <c r="AK36" s="41">
        <v>72</v>
      </c>
      <c r="AL36" s="41">
        <v>5</v>
      </c>
      <c r="AM36" s="33">
        <v>24</v>
      </c>
      <c r="AN36" s="45">
        <v>207</v>
      </c>
      <c r="AO36" s="41">
        <v>61</v>
      </c>
      <c r="AP36" s="41">
        <v>31</v>
      </c>
      <c r="AQ36" s="41">
        <v>3</v>
      </c>
      <c r="AR36" s="33">
        <v>67</v>
      </c>
      <c r="AS36" s="45">
        <v>256</v>
      </c>
      <c r="AT36" s="41">
        <v>46</v>
      </c>
      <c r="AU36" s="41">
        <v>46</v>
      </c>
      <c r="AV36" s="41">
        <v>16</v>
      </c>
      <c r="AW36" s="41">
        <v>108</v>
      </c>
      <c r="AX36" s="75">
        <v>5</v>
      </c>
      <c r="AY36" s="45">
        <v>253</v>
      </c>
      <c r="AZ36" s="41">
        <v>110</v>
      </c>
      <c r="BA36" s="41">
        <v>45</v>
      </c>
      <c r="BB36" s="77">
        <v>114</v>
      </c>
    </row>
    <row r="37" spans="1:54">
      <c r="A37" s="39" t="s">
        <v>74</v>
      </c>
      <c r="B37" s="86">
        <v>28</v>
      </c>
      <c r="C37" s="69">
        <v>12</v>
      </c>
      <c r="D37" s="58">
        <v>16</v>
      </c>
      <c r="E37" s="69" t="s">
        <v>28</v>
      </c>
      <c r="F37" s="29">
        <v>3</v>
      </c>
      <c r="G37" s="29">
        <v>9</v>
      </c>
      <c r="H37" s="29">
        <v>7</v>
      </c>
      <c r="I37" s="58">
        <v>8</v>
      </c>
      <c r="J37" s="69">
        <v>17</v>
      </c>
      <c r="K37" s="58">
        <v>11</v>
      </c>
      <c r="L37" s="69">
        <v>5</v>
      </c>
      <c r="M37" s="29">
        <v>3</v>
      </c>
      <c r="N37" s="29">
        <v>3</v>
      </c>
      <c r="O37" s="29">
        <v>3</v>
      </c>
      <c r="P37" s="29">
        <v>10</v>
      </c>
      <c r="Q37" s="29">
        <v>24</v>
      </c>
      <c r="R37" s="29" t="s">
        <v>131</v>
      </c>
      <c r="S37" s="58">
        <v>3</v>
      </c>
      <c r="T37" s="69">
        <v>1</v>
      </c>
      <c r="U37" s="29">
        <v>2</v>
      </c>
      <c r="V37" s="29">
        <v>2</v>
      </c>
      <c r="W37" s="29">
        <v>3</v>
      </c>
      <c r="X37" s="29">
        <v>1</v>
      </c>
      <c r="Y37" s="29">
        <v>3</v>
      </c>
      <c r="Z37" s="29">
        <v>3</v>
      </c>
      <c r="AA37" s="29">
        <v>2</v>
      </c>
      <c r="AB37" s="29">
        <v>9</v>
      </c>
      <c r="AC37" s="29">
        <v>24</v>
      </c>
      <c r="AD37" s="29" t="s">
        <v>131</v>
      </c>
      <c r="AE37" s="29">
        <v>3</v>
      </c>
      <c r="AF37" s="58" t="s">
        <v>28</v>
      </c>
      <c r="AG37" s="69">
        <v>15</v>
      </c>
      <c r="AH37" s="29">
        <v>3</v>
      </c>
      <c r="AI37" s="29">
        <v>18</v>
      </c>
      <c r="AJ37" s="29" t="s">
        <v>28</v>
      </c>
      <c r="AK37" s="29">
        <v>7</v>
      </c>
      <c r="AL37" s="29">
        <v>1</v>
      </c>
      <c r="AM37" s="58">
        <v>1</v>
      </c>
      <c r="AN37" s="69">
        <v>20</v>
      </c>
      <c r="AO37" s="29">
        <v>2</v>
      </c>
      <c r="AP37" s="29">
        <v>1</v>
      </c>
      <c r="AQ37" s="29">
        <v>1</v>
      </c>
      <c r="AR37" s="58">
        <v>5</v>
      </c>
      <c r="AS37" s="69">
        <v>18</v>
      </c>
      <c r="AT37" s="29">
        <v>3</v>
      </c>
      <c r="AU37" s="29">
        <v>4</v>
      </c>
      <c r="AV37" s="29">
        <v>2</v>
      </c>
      <c r="AW37" s="29">
        <v>9</v>
      </c>
      <c r="AX37" s="57">
        <v>1</v>
      </c>
      <c r="AY37" s="69">
        <v>22</v>
      </c>
      <c r="AZ37" s="29">
        <v>6</v>
      </c>
      <c r="BA37" s="29">
        <v>2</v>
      </c>
      <c r="BB37" s="70">
        <v>11</v>
      </c>
    </row>
    <row r="38" spans="1:54">
      <c r="A38" s="39" t="s">
        <v>48</v>
      </c>
      <c r="B38" s="82">
        <v>86</v>
      </c>
      <c r="C38" s="45">
        <v>17</v>
      </c>
      <c r="D38" s="33">
        <v>69</v>
      </c>
      <c r="E38" s="45">
        <v>16</v>
      </c>
      <c r="F38" s="41">
        <v>11</v>
      </c>
      <c r="G38" s="41">
        <v>21</v>
      </c>
      <c r="H38" s="41">
        <v>13</v>
      </c>
      <c r="I38" s="33">
        <v>24</v>
      </c>
      <c r="J38" s="45">
        <v>45</v>
      </c>
      <c r="K38" s="33">
        <v>41</v>
      </c>
      <c r="L38" s="45">
        <v>30</v>
      </c>
      <c r="M38" s="41">
        <v>14</v>
      </c>
      <c r="N38" s="41">
        <v>4</v>
      </c>
      <c r="O38" s="41">
        <v>11</v>
      </c>
      <c r="P38" s="41">
        <v>19</v>
      </c>
      <c r="Q38" s="41">
        <v>79</v>
      </c>
      <c r="R38" s="41">
        <v>4</v>
      </c>
      <c r="S38" s="33">
        <v>3</v>
      </c>
      <c r="T38" s="45">
        <v>1</v>
      </c>
      <c r="U38" s="41">
        <v>18</v>
      </c>
      <c r="V38" s="41">
        <v>12</v>
      </c>
      <c r="W38" s="41">
        <v>12</v>
      </c>
      <c r="X38" s="41">
        <v>2</v>
      </c>
      <c r="Y38" s="41">
        <v>4</v>
      </c>
      <c r="Z38" s="41">
        <v>11</v>
      </c>
      <c r="AA38" s="41">
        <v>14</v>
      </c>
      <c r="AB38" s="41">
        <v>6</v>
      </c>
      <c r="AC38" s="41">
        <v>79</v>
      </c>
      <c r="AD38" s="41">
        <v>4</v>
      </c>
      <c r="AE38" s="41">
        <v>3</v>
      </c>
      <c r="AF38" s="33" t="s">
        <v>28</v>
      </c>
      <c r="AG38" s="45">
        <v>36</v>
      </c>
      <c r="AH38" s="41">
        <v>16</v>
      </c>
      <c r="AI38" s="41">
        <v>52</v>
      </c>
      <c r="AJ38" s="41">
        <v>10</v>
      </c>
      <c r="AK38" s="41">
        <v>13</v>
      </c>
      <c r="AL38" s="41">
        <v>4</v>
      </c>
      <c r="AM38" s="33">
        <v>7</v>
      </c>
      <c r="AN38" s="45">
        <v>26</v>
      </c>
      <c r="AO38" s="41">
        <v>3</v>
      </c>
      <c r="AP38" s="41">
        <v>12</v>
      </c>
      <c r="AQ38" s="41">
        <v>8</v>
      </c>
      <c r="AR38" s="33">
        <v>38</v>
      </c>
      <c r="AS38" s="45">
        <v>62</v>
      </c>
      <c r="AT38" s="41">
        <v>10</v>
      </c>
      <c r="AU38" s="41">
        <v>3</v>
      </c>
      <c r="AV38" s="41">
        <v>7</v>
      </c>
      <c r="AW38" s="41">
        <v>21</v>
      </c>
      <c r="AX38" s="75">
        <v>3</v>
      </c>
      <c r="AY38" s="45">
        <v>62</v>
      </c>
      <c r="AZ38" s="41">
        <v>3</v>
      </c>
      <c r="BA38" s="41">
        <v>1</v>
      </c>
      <c r="BB38" s="77">
        <v>16</v>
      </c>
    </row>
    <row r="39" spans="1:54">
      <c r="A39" s="39" t="s">
        <v>39</v>
      </c>
      <c r="B39" s="88">
        <v>47</v>
      </c>
      <c r="C39" s="76">
        <v>30</v>
      </c>
      <c r="D39" s="78">
        <v>17</v>
      </c>
      <c r="E39" s="76">
        <v>5</v>
      </c>
      <c r="F39" s="52">
        <v>12</v>
      </c>
      <c r="G39" s="52">
        <v>13</v>
      </c>
      <c r="H39" s="52">
        <v>7</v>
      </c>
      <c r="I39" s="78">
        <v>9</v>
      </c>
      <c r="J39" s="76">
        <v>25</v>
      </c>
      <c r="K39" s="78">
        <v>21</v>
      </c>
      <c r="L39" s="76">
        <v>6</v>
      </c>
      <c r="M39" s="52">
        <v>6</v>
      </c>
      <c r="N39" s="52">
        <v>9</v>
      </c>
      <c r="O39" s="52">
        <v>4</v>
      </c>
      <c r="P39" s="52">
        <v>18</v>
      </c>
      <c r="Q39" s="52">
        <v>42</v>
      </c>
      <c r="R39" s="52">
        <v>3</v>
      </c>
      <c r="S39" s="78">
        <v>1</v>
      </c>
      <c r="T39" s="76" t="s">
        <v>28</v>
      </c>
      <c r="U39" s="52">
        <v>5</v>
      </c>
      <c r="V39" s="52">
        <v>1</v>
      </c>
      <c r="W39" s="52">
        <v>1</v>
      </c>
      <c r="X39" s="52">
        <v>5</v>
      </c>
      <c r="Y39" s="52">
        <v>9</v>
      </c>
      <c r="Z39" s="52">
        <v>4</v>
      </c>
      <c r="AA39" s="52">
        <v>16</v>
      </c>
      <c r="AB39" s="52">
        <v>1</v>
      </c>
      <c r="AC39" s="52">
        <v>42</v>
      </c>
      <c r="AD39" s="52">
        <v>3</v>
      </c>
      <c r="AE39" s="52">
        <v>1</v>
      </c>
      <c r="AF39" s="78" t="s">
        <v>28</v>
      </c>
      <c r="AG39" s="76">
        <v>36</v>
      </c>
      <c r="AH39" s="52">
        <v>1</v>
      </c>
      <c r="AI39" s="52">
        <v>37</v>
      </c>
      <c r="AJ39" s="52">
        <v>4</v>
      </c>
      <c r="AK39" s="52">
        <v>2</v>
      </c>
      <c r="AL39" s="52">
        <v>3</v>
      </c>
      <c r="AM39" s="78">
        <v>1</v>
      </c>
      <c r="AN39" s="76">
        <v>22</v>
      </c>
      <c r="AO39" s="52">
        <v>6</v>
      </c>
      <c r="AP39" s="52">
        <v>2</v>
      </c>
      <c r="AQ39" s="52" t="s">
        <v>28</v>
      </c>
      <c r="AR39" s="78">
        <v>16</v>
      </c>
      <c r="AS39" s="76">
        <v>28</v>
      </c>
      <c r="AT39" s="52">
        <v>3</v>
      </c>
      <c r="AU39" s="52">
        <v>7</v>
      </c>
      <c r="AV39" s="52" t="s">
        <v>131</v>
      </c>
      <c r="AW39" s="52">
        <v>11</v>
      </c>
      <c r="AX39" s="84">
        <v>7</v>
      </c>
      <c r="AY39" s="76">
        <v>20</v>
      </c>
      <c r="AZ39" s="52">
        <v>13</v>
      </c>
      <c r="BA39" s="52">
        <v>6</v>
      </c>
      <c r="BB39" s="85">
        <v>15</v>
      </c>
    </row>
    <row r="40" spans="1:54" ht="50">
      <c r="A40" s="79" t="s">
        <v>135</v>
      </c>
    </row>
    <row r="41" spans="1:54">
      <c r="A41" s="32" t="s">
        <v>37</v>
      </c>
      <c r="B41" s="73">
        <v>1724</v>
      </c>
      <c r="C41" s="40">
        <v>912</v>
      </c>
      <c r="D41" s="44">
        <v>812</v>
      </c>
      <c r="E41" s="40">
        <v>114</v>
      </c>
      <c r="F41" s="38">
        <v>188</v>
      </c>
      <c r="G41" s="38">
        <v>306</v>
      </c>
      <c r="H41" s="38">
        <v>414</v>
      </c>
      <c r="I41" s="44">
        <v>702</v>
      </c>
      <c r="J41" s="40">
        <v>1039</v>
      </c>
      <c r="K41" s="44">
        <v>685</v>
      </c>
      <c r="L41" s="40">
        <v>405</v>
      </c>
      <c r="M41" s="38">
        <v>251</v>
      </c>
      <c r="N41" s="38">
        <v>173</v>
      </c>
      <c r="O41" s="38">
        <v>179</v>
      </c>
      <c r="P41" s="38">
        <v>408</v>
      </c>
      <c r="Q41" s="38">
        <v>1416</v>
      </c>
      <c r="R41" s="38">
        <v>111</v>
      </c>
      <c r="S41" s="44">
        <v>197</v>
      </c>
      <c r="T41" s="40">
        <v>70</v>
      </c>
      <c r="U41" s="38">
        <v>187</v>
      </c>
      <c r="V41" s="38">
        <v>148</v>
      </c>
      <c r="W41" s="38">
        <v>136</v>
      </c>
      <c r="X41" s="38">
        <v>115</v>
      </c>
      <c r="Y41" s="38">
        <v>173</v>
      </c>
      <c r="Z41" s="38">
        <v>179</v>
      </c>
      <c r="AA41" s="38">
        <v>231</v>
      </c>
      <c r="AB41" s="38">
        <v>177</v>
      </c>
      <c r="AC41" s="38">
        <v>1416</v>
      </c>
      <c r="AD41" s="38">
        <v>111</v>
      </c>
      <c r="AE41" s="38">
        <v>197</v>
      </c>
      <c r="AF41" s="61" t="s">
        <v>28</v>
      </c>
      <c r="AG41" s="40">
        <v>880</v>
      </c>
      <c r="AH41" s="38">
        <v>209</v>
      </c>
      <c r="AI41" s="38">
        <v>1089</v>
      </c>
      <c r="AJ41" s="38">
        <v>53</v>
      </c>
      <c r="AK41" s="38">
        <v>425</v>
      </c>
      <c r="AL41" s="38">
        <v>51</v>
      </c>
      <c r="AM41" s="44">
        <v>106</v>
      </c>
      <c r="AN41" s="40">
        <v>970</v>
      </c>
      <c r="AO41" s="38">
        <v>196</v>
      </c>
      <c r="AP41" s="38">
        <v>130</v>
      </c>
      <c r="AQ41" s="38">
        <v>56</v>
      </c>
      <c r="AR41" s="44">
        <v>372</v>
      </c>
      <c r="AS41" s="40">
        <v>1251</v>
      </c>
      <c r="AT41" s="38">
        <v>196</v>
      </c>
      <c r="AU41" s="38">
        <v>188</v>
      </c>
      <c r="AV41" s="38">
        <v>58</v>
      </c>
      <c r="AW41" s="38">
        <v>442</v>
      </c>
      <c r="AX41" s="68">
        <v>31</v>
      </c>
      <c r="AY41" s="40">
        <v>1207</v>
      </c>
      <c r="AZ41" s="38">
        <v>364</v>
      </c>
      <c r="BA41" s="38">
        <v>179</v>
      </c>
      <c r="BB41" s="35">
        <v>483</v>
      </c>
    </row>
    <row r="42" spans="1:54">
      <c r="A42" s="32" t="s">
        <v>41</v>
      </c>
      <c r="B42" s="72">
        <v>1716</v>
      </c>
      <c r="C42" s="43">
        <v>880</v>
      </c>
      <c r="D42" s="27">
        <v>836</v>
      </c>
      <c r="E42" s="43">
        <v>134</v>
      </c>
      <c r="F42" s="26">
        <v>249</v>
      </c>
      <c r="G42" s="26">
        <v>333</v>
      </c>
      <c r="H42" s="26">
        <v>341</v>
      </c>
      <c r="I42" s="27">
        <v>660</v>
      </c>
      <c r="J42" s="43">
        <v>1025</v>
      </c>
      <c r="K42" s="27">
        <v>691</v>
      </c>
      <c r="L42" s="43">
        <v>424</v>
      </c>
      <c r="M42" s="26">
        <v>291</v>
      </c>
      <c r="N42" s="26">
        <v>176</v>
      </c>
      <c r="O42" s="26">
        <v>187</v>
      </c>
      <c r="P42" s="26">
        <v>416</v>
      </c>
      <c r="Q42" s="26">
        <v>1494</v>
      </c>
      <c r="R42" s="26">
        <v>85</v>
      </c>
      <c r="S42" s="27">
        <v>138</v>
      </c>
      <c r="T42" s="43">
        <v>76</v>
      </c>
      <c r="U42" s="26">
        <v>198</v>
      </c>
      <c r="V42" s="26">
        <v>150</v>
      </c>
      <c r="W42" s="26">
        <v>163</v>
      </c>
      <c r="X42" s="26">
        <v>127</v>
      </c>
      <c r="Y42" s="26">
        <v>176</v>
      </c>
      <c r="Z42" s="26">
        <v>187</v>
      </c>
      <c r="AA42" s="26">
        <v>253</v>
      </c>
      <c r="AB42" s="26">
        <v>163</v>
      </c>
      <c r="AC42" s="26">
        <v>1494</v>
      </c>
      <c r="AD42" s="26">
        <v>85</v>
      </c>
      <c r="AE42" s="26">
        <v>138</v>
      </c>
      <c r="AF42" s="27" t="s">
        <v>28</v>
      </c>
      <c r="AG42" s="43">
        <v>894</v>
      </c>
      <c r="AH42" s="26">
        <v>201</v>
      </c>
      <c r="AI42" s="26">
        <v>1095</v>
      </c>
      <c r="AJ42" s="26">
        <v>61</v>
      </c>
      <c r="AK42" s="26">
        <v>401</v>
      </c>
      <c r="AL42" s="26">
        <v>55</v>
      </c>
      <c r="AM42" s="27">
        <v>104</v>
      </c>
      <c r="AN42" s="43">
        <v>938</v>
      </c>
      <c r="AO42" s="26">
        <v>217</v>
      </c>
      <c r="AP42" s="26">
        <v>125</v>
      </c>
      <c r="AQ42" s="26">
        <v>50</v>
      </c>
      <c r="AR42" s="27">
        <v>387</v>
      </c>
      <c r="AS42" s="43">
        <v>1222</v>
      </c>
      <c r="AT42" s="26">
        <v>212</v>
      </c>
      <c r="AU42" s="26">
        <v>187</v>
      </c>
      <c r="AV42" s="26">
        <v>60</v>
      </c>
      <c r="AW42" s="26">
        <v>459</v>
      </c>
      <c r="AX42" s="74">
        <v>35</v>
      </c>
      <c r="AY42" s="43">
        <v>1231</v>
      </c>
      <c r="AZ42" s="26">
        <v>330</v>
      </c>
      <c r="BA42" s="26">
        <v>175</v>
      </c>
      <c r="BB42" s="62">
        <v>483</v>
      </c>
    </row>
    <row r="43" spans="1:54">
      <c r="A43" s="39" t="s">
        <v>122</v>
      </c>
      <c r="B43" s="86">
        <v>625</v>
      </c>
      <c r="C43" s="69">
        <v>543</v>
      </c>
      <c r="D43" s="58">
        <v>82</v>
      </c>
      <c r="E43" s="69">
        <v>45</v>
      </c>
      <c r="F43" s="29">
        <v>73</v>
      </c>
      <c r="G43" s="29">
        <v>138</v>
      </c>
      <c r="H43" s="29">
        <v>145</v>
      </c>
      <c r="I43" s="58">
        <v>223</v>
      </c>
      <c r="J43" s="69">
        <v>319</v>
      </c>
      <c r="K43" s="58">
        <v>306</v>
      </c>
      <c r="L43" s="69">
        <v>152</v>
      </c>
      <c r="M43" s="29">
        <v>96</v>
      </c>
      <c r="N43" s="29">
        <v>66</v>
      </c>
      <c r="O43" s="29">
        <v>67</v>
      </c>
      <c r="P43" s="29">
        <v>161</v>
      </c>
      <c r="Q43" s="29">
        <v>541</v>
      </c>
      <c r="R43" s="29">
        <v>29</v>
      </c>
      <c r="S43" s="58">
        <v>54</v>
      </c>
      <c r="T43" s="69">
        <v>38</v>
      </c>
      <c r="U43" s="29">
        <v>60</v>
      </c>
      <c r="V43" s="29">
        <v>54</v>
      </c>
      <c r="W43" s="29">
        <v>51</v>
      </c>
      <c r="X43" s="29">
        <v>46</v>
      </c>
      <c r="Y43" s="29">
        <v>66</v>
      </c>
      <c r="Z43" s="29">
        <v>67</v>
      </c>
      <c r="AA43" s="29">
        <v>102</v>
      </c>
      <c r="AB43" s="29">
        <v>59</v>
      </c>
      <c r="AC43" s="29">
        <v>541</v>
      </c>
      <c r="AD43" s="29">
        <v>29</v>
      </c>
      <c r="AE43" s="29">
        <v>54</v>
      </c>
      <c r="AF43" s="58" t="s">
        <v>28</v>
      </c>
      <c r="AG43" s="69">
        <v>372</v>
      </c>
      <c r="AH43" s="29">
        <v>51</v>
      </c>
      <c r="AI43" s="29">
        <v>423</v>
      </c>
      <c r="AJ43" s="29">
        <v>20</v>
      </c>
      <c r="AK43" s="29">
        <v>127</v>
      </c>
      <c r="AL43" s="29">
        <v>17</v>
      </c>
      <c r="AM43" s="58">
        <v>37</v>
      </c>
      <c r="AN43" s="69">
        <v>352</v>
      </c>
      <c r="AO43" s="29">
        <v>90</v>
      </c>
      <c r="AP43" s="29">
        <v>36</v>
      </c>
      <c r="AQ43" s="29">
        <v>12</v>
      </c>
      <c r="AR43" s="58">
        <v>134</v>
      </c>
      <c r="AS43" s="69">
        <v>438</v>
      </c>
      <c r="AT43" s="29">
        <v>85</v>
      </c>
      <c r="AU43" s="29">
        <v>71</v>
      </c>
      <c r="AV43" s="29">
        <v>23</v>
      </c>
      <c r="AW43" s="29">
        <v>180</v>
      </c>
      <c r="AX43" s="57">
        <v>6</v>
      </c>
      <c r="AY43" s="69">
        <v>445</v>
      </c>
      <c r="AZ43" s="29">
        <v>146</v>
      </c>
      <c r="BA43" s="29">
        <v>85</v>
      </c>
      <c r="BB43" s="70">
        <v>196</v>
      </c>
    </row>
    <row r="44" spans="1:54" ht="20">
      <c r="A44" s="39" t="s">
        <v>129</v>
      </c>
      <c r="B44" s="82">
        <v>817</v>
      </c>
      <c r="C44" s="45">
        <v>290</v>
      </c>
      <c r="D44" s="33">
        <v>527</v>
      </c>
      <c r="E44" s="45">
        <v>58</v>
      </c>
      <c r="F44" s="41">
        <v>115</v>
      </c>
      <c r="G44" s="41">
        <v>136</v>
      </c>
      <c r="H44" s="41">
        <v>157</v>
      </c>
      <c r="I44" s="33">
        <v>350</v>
      </c>
      <c r="J44" s="45">
        <v>537</v>
      </c>
      <c r="K44" s="33">
        <v>280</v>
      </c>
      <c r="L44" s="45">
        <v>198</v>
      </c>
      <c r="M44" s="41">
        <v>133</v>
      </c>
      <c r="N44" s="41">
        <v>94</v>
      </c>
      <c r="O44" s="41">
        <v>101</v>
      </c>
      <c r="P44" s="41">
        <v>196</v>
      </c>
      <c r="Q44" s="41">
        <v>721</v>
      </c>
      <c r="R44" s="41">
        <v>39</v>
      </c>
      <c r="S44" s="33">
        <v>57</v>
      </c>
      <c r="T44" s="45">
        <v>29</v>
      </c>
      <c r="U44" s="41">
        <v>96</v>
      </c>
      <c r="V44" s="41">
        <v>73</v>
      </c>
      <c r="W44" s="41">
        <v>85</v>
      </c>
      <c r="X44" s="41">
        <v>48</v>
      </c>
      <c r="Y44" s="41">
        <v>94</v>
      </c>
      <c r="Z44" s="41">
        <v>101</v>
      </c>
      <c r="AA44" s="41">
        <v>119</v>
      </c>
      <c r="AB44" s="41">
        <v>77</v>
      </c>
      <c r="AC44" s="41">
        <v>721</v>
      </c>
      <c r="AD44" s="41">
        <v>39</v>
      </c>
      <c r="AE44" s="41">
        <v>57</v>
      </c>
      <c r="AF44" s="33" t="s">
        <v>28</v>
      </c>
      <c r="AG44" s="45">
        <v>380</v>
      </c>
      <c r="AH44" s="41">
        <v>110</v>
      </c>
      <c r="AI44" s="41">
        <v>491</v>
      </c>
      <c r="AJ44" s="41">
        <v>20</v>
      </c>
      <c r="AK44" s="41">
        <v>231</v>
      </c>
      <c r="AL44" s="41">
        <v>26</v>
      </c>
      <c r="AM44" s="33">
        <v>50</v>
      </c>
      <c r="AN44" s="45">
        <v>446</v>
      </c>
      <c r="AO44" s="41">
        <v>92</v>
      </c>
      <c r="AP44" s="41">
        <v>74</v>
      </c>
      <c r="AQ44" s="41">
        <v>30</v>
      </c>
      <c r="AR44" s="33">
        <v>175</v>
      </c>
      <c r="AS44" s="45">
        <v>607</v>
      </c>
      <c r="AT44" s="41">
        <v>92</v>
      </c>
      <c r="AU44" s="41">
        <v>76</v>
      </c>
      <c r="AV44" s="41">
        <v>22</v>
      </c>
      <c r="AW44" s="41">
        <v>190</v>
      </c>
      <c r="AX44" s="75">
        <v>20</v>
      </c>
      <c r="AY44" s="45">
        <v>583</v>
      </c>
      <c r="AZ44" s="41">
        <v>150</v>
      </c>
      <c r="BA44" s="41">
        <v>76</v>
      </c>
      <c r="BB44" s="77">
        <v>213</v>
      </c>
    </row>
    <row r="45" spans="1:54">
      <c r="A45" s="39" t="s">
        <v>49</v>
      </c>
      <c r="B45" s="86">
        <v>181</v>
      </c>
      <c r="C45" s="69">
        <v>12</v>
      </c>
      <c r="D45" s="58">
        <v>169</v>
      </c>
      <c r="E45" s="69">
        <v>20</v>
      </c>
      <c r="F45" s="29">
        <v>37</v>
      </c>
      <c r="G45" s="29">
        <v>32</v>
      </c>
      <c r="H45" s="29">
        <v>22</v>
      </c>
      <c r="I45" s="58">
        <v>70</v>
      </c>
      <c r="J45" s="69">
        <v>105</v>
      </c>
      <c r="K45" s="58">
        <v>77</v>
      </c>
      <c r="L45" s="69">
        <v>43</v>
      </c>
      <c r="M45" s="29">
        <v>41</v>
      </c>
      <c r="N45" s="29">
        <v>10</v>
      </c>
      <c r="O45" s="29">
        <v>9</v>
      </c>
      <c r="P45" s="29">
        <v>40</v>
      </c>
      <c r="Q45" s="29">
        <v>143</v>
      </c>
      <c r="R45" s="29">
        <v>14</v>
      </c>
      <c r="S45" s="58">
        <v>25</v>
      </c>
      <c r="T45" s="69">
        <v>5</v>
      </c>
      <c r="U45" s="29">
        <v>26</v>
      </c>
      <c r="V45" s="29">
        <v>11</v>
      </c>
      <c r="W45" s="29">
        <v>18</v>
      </c>
      <c r="X45" s="29">
        <v>22</v>
      </c>
      <c r="Y45" s="29">
        <v>10</v>
      </c>
      <c r="Z45" s="29">
        <v>9</v>
      </c>
      <c r="AA45" s="29">
        <v>20</v>
      </c>
      <c r="AB45" s="29">
        <v>20</v>
      </c>
      <c r="AC45" s="29">
        <v>143</v>
      </c>
      <c r="AD45" s="29">
        <v>14</v>
      </c>
      <c r="AE45" s="29">
        <v>25</v>
      </c>
      <c r="AF45" s="58" t="s">
        <v>28</v>
      </c>
      <c r="AG45" s="69">
        <v>84</v>
      </c>
      <c r="AH45" s="29">
        <v>27</v>
      </c>
      <c r="AI45" s="29">
        <v>111</v>
      </c>
      <c r="AJ45" s="29">
        <v>12</v>
      </c>
      <c r="AK45" s="29">
        <v>33</v>
      </c>
      <c r="AL45" s="29">
        <v>11</v>
      </c>
      <c r="AM45" s="58">
        <v>14</v>
      </c>
      <c r="AN45" s="69">
        <v>104</v>
      </c>
      <c r="AO45" s="29">
        <v>23</v>
      </c>
      <c r="AP45" s="29">
        <v>7</v>
      </c>
      <c r="AQ45" s="29">
        <v>4</v>
      </c>
      <c r="AR45" s="58">
        <v>43</v>
      </c>
      <c r="AS45" s="69">
        <v>116</v>
      </c>
      <c r="AT45" s="29">
        <v>27</v>
      </c>
      <c r="AU45" s="29">
        <v>30</v>
      </c>
      <c r="AV45" s="29">
        <v>4</v>
      </c>
      <c r="AW45" s="29">
        <v>61</v>
      </c>
      <c r="AX45" s="57">
        <v>4</v>
      </c>
      <c r="AY45" s="69">
        <v>140</v>
      </c>
      <c r="AZ45" s="29">
        <v>24</v>
      </c>
      <c r="BA45" s="29">
        <v>10</v>
      </c>
      <c r="BB45" s="70">
        <v>50</v>
      </c>
    </row>
    <row r="46" spans="1:54">
      <c r="A46" s="39" t="s">
        <v>85</v>
      </c>
      <c r="B46" s="82">
        <v>23</v>
      </c>
      <c r="C46" s="45">
        <v>1</v>
      </c>
      <c r="D46" s="33">
        <v>22</v>
      </c>
      <c r="E46" s="45">
        <v>3</v>
      </c>
      <c r="F46" s="41">
        <v>7</v>
      </c>
      <c r="G46" s="41">
        <v>9</v>
      </c>
      <c r="H46" s="41">
        <v>2</v>
      </c>
      <c r="I46" s="33">
        <v>2</v>
      </c>
      <c r="J46" s="45">
        <v>15</v>
      </c>
      <c r="K46" s="33">
        <v>8</v>
      </c>
      <c r="L46" s="45">
        <v>5</v>
      </c>
      <c r="M46" s="41">
        <v>6</v>
      </c>
      <c r="N46" s="41">
        <v>2</v>
      </c>
      <c r="O46" s="41">
        <v>3</v>
      </c>
      <c r="P46" s="41">
        <v>7</v>
      </c>
      <c r="Q46" s="41">
        <v>22</v>
      </c>
      <c r="R46" s="41" t="s">
        <v>28</v>
      </c>
      <c r="S46" s="33" t="s">
        <v>131</v>
      </c>
      <c r="T46" s="45" t="s">
        <v>28</v>
      </c>
      <c r="U46" s="41">
        <v>5</v>
      </c>
      <c r="V46" s="41" t="s">
        <v>28</v>
      </c>
      <c r="W46" s="41">
        <v>4</v>
      </c>
      <c r="X46" s="41">
        <v>2</v>
      </c>
      <c r="Y46" s="41">
        <v>2</v>
      </c>
      <c r="Z46" s="41">
        <v>3</v>
      </c>
      <c r="AA46" s="41">
        <v>2</v>
      </c>
      <c r="AB46" s="41">
        <v>5</v>
      </c>
      <c r="AC46" s="41">
        <v>22</v>
      </c>
      <c r="AD46" s="41" t="s">
        <v>28</v>
      </c>
      <c r="AE46" s="41" t="s">
        <v>131</v>
      </c>
      <c r="AF46" s="33" t="s">
        <v>28</v>
      </c>
      <c r="AG46" s="45">
        <v>13</v>
      </c>
      <c r="AH46" s="41">
        <v>5</v>
      </c>
      <c r="AI46" s="41">
        <v>18</v>
      </c>
      <c r="AJ46" s="41">
        <v>2</v>
      </c>
      <c r="AK46" s="41">
        <v>1</v>
      </c>
      <c r="AL46" s="41">
        <v>1</v>
      </c>
      <c r="AM46" s="33" t="s">
        <v>131</v>
      </c>
      <c r="AN46" s="45">
        <v>8</v>
      </c>
      <c r="AO46" s="41">
        <v>5</v>
      </c>
      <c r="AP46" s="41">
        <v>1</v>
      </c>
      <c r="AQ46" s="41">
        <v>1</v>
      </c>
      <c r="AR46" s="33">
        <v>7</v>
      </c>
      <c r="AS46" s="45">
        <v>16</v>
      </c>
      <c r="AT46" s="41">
        <v>1</v>
      </c>
      <c r="AU46" s="41" t="s">
        <v>131</v>
      </c>
      <c r="AV46" s="41">
        <v>6</v>
      </c>
      <c r="AW46" s="41">
        <v>7</v>
      </c>
      <c r="AX46" s="75" t="s">
        <v>28</v>
      </c>
      <c r="AY46" s="45">
        <v>21</v>
      </c>
      <c r="AZ46" s="41">
        <v>2</v>
      </c>
      <c r="BA46" s="41">
        <v>2</v>
      </c>
      <c r="BB46" s="77">
        <v>8</v>
      </c>
    </row>
    <row r="47" spans="1:54">
      <c r="A47" s="39" t="s">
        <v>56</v>
      </c>
      <c r="B47" s="86">
        <v>25</v>
      </c>
      <c r="C47" s="69">
        <v>18</v>
      </c>
      <c r="D47" s="58">
        <v>6</v>
      </c>
      <c r="E47" s="69" t="s">
        <v>28</v>
      </c>
      <c r="F47" s="29">
        <v>5</v>
      </c>
      <c r="G47" s="29">
        <v>10</v>
      </c>
      <c r="H47" s="29">
        <v>5</v>
      </c>
      <c r="I47" s="58">
        <v>6</v>
      </c>
      <c r="J47" s="69">
        <v>18</v>
      </c>
      <c r="K47" s="58">
        <v>6</v>
      </c>
      <c r="L47" s="69">
        <v>7</v>
      </c>
      <c r="M47" s="29">
        <v>7</v>
      </c>
      <c r="N47" s="29">
        <v>1</v>
      </c>
      <c r="O47" s="29">
        <v>3</v>
      </c>
      <c r="P47" s="29">
        <v>5</v>
      </c>
      <c r="Q47" s="29">
        <v>23</v>
      </c>
      <c r="R47" s="29">
        <v>1</v>
      </c>
      <c r="S47" s="58" t="s">
        <v>28</v>
      </c>
      <c r="T47" s="69">
        <v>4</v>
      </c>
      <c r="U47" s="29">
        <v>1</v>
      </c>
      <c r="V47" s="29">
        <v>2</v>
      </c>
      <c r="W47" s="29">
        <v>2</v>
      </c>
      <c r="X47" s="29">
        <v>5</v>
      </c>
      <c r="Y47" s="29">
        <v>1</v>
      </c>
      <c r="Z47" s="29">
        <v>3</v>
      </c>
      <c r="AA47" s="29">
        <v>5</v>
      </c>
      <c r="AB47" s="29" t="s">
        <v>28</v>
      </c>
      <c r="AC47" s="29">
        <v>23</v>
      </c>
      <c r="AD47" s="29">
        <v>1</v>
      </c>
      <c r="AE47" s="29" t="s">
        <v>28</v>
      </c>
      <c r="AF47" s="58" t="s">
        <v>28</v>
      </c>
      <c r="AG47" s="69">
        <v>19</v>
      </c>
      <c r="AH47" s="29">
        <v>1</v>
      </c>
      <c r="AI47" s="29">
        <v>19</v>
      </c>
      <c r="AJ47" s="29" t="s">
        <v>28</v>
      </c>
      <c r="AK47" s="29">
        <v>3</v>
      </c>
      <c r="AL47" s="29" t="s">
        <v>131</v>
      </c>
      <c r="AM47" s="58">
        <v>1</v>
      </c>
      <c r="AN47" s="69">
        <v>10</v>
      </c>
      <c r="AO47" s="29">
        <v>4</v>
      </c>
      <c r="AP47" s="29">
        <v>1</v>
      </c>
      <c r="AQ47" s="29" t="s">
        <v>131</v>
      </c>
      <c r="AR47" s="58">
        <v>8</v>
      </c>
      <c r="AS47" s="69">
        <v>18</v>
      </c>
      <c r="AT47" s="29">
        <v>1</v>
      </c>
      <c r="AU47" s="29">
        <v>5</v>
      </c>
      <c r="AV47" s="29">
        <v>1</v>
      </c>
      <c r="AW47" s="29">
        <v>6</v>
      </c>
      <c r="AX47" s="57" t="s">
        <v>28</v>
      </c>
      <c r="AY47" s="69">
        <v>12</v>
      </c>
      <c r="AZ47" s="29">
        <v>3</v>
      </c>
      <c r="BA47" s="29" t="s">
        <v>131</v>
      </c>
      <c r="BB47" s="70">
        <v>7</v>
      </c>
    </row>
    <row r="48" spans="1:54">
      <c r="A48" s="39" t="s">
        <v>58</v>
      </c>
      <c r="B48" s="89">
        <v>46</v>
      </c>
      <c r="C48" s="83">
        <v>16</v>
      </c>
      <c r="D48" s="81">
        <v>30</v>
      </c>
      <c r="E48" s="83">
        <v>8</v>
      </c>
      <c r="F48" s="54">
        <v>11</v>
      </c>
      <c r="G48" s="54">
        <v>9</v>
      </c>
      <c r="H48" s="54">
        <v>10</v>
      </c>
      <c r="I48" s="81">
        <v>8</v>
      </c>
      <c r="J48" s="83">
        <v>31</v>
      </c>
      <c r="K48" s="81">
        <v>15</v>
      </c>
      <c r="L48" s="83">
        <v>20</v>
      </c>
      <c r="M48" s="54">
        <v>8</v>
      </c>
      <c r="N48" s="54">
        <v>3</v>
      </c>
      <c r="O48" s="54">
        <v>5</v>
      </c>
      <c r="P48" s="54">
        <v>7</v>
      </c>
      <c r="Q48" s="54">
        <v>43</v>
      </c>
      <c r="R48" s="54">
        <v>1</v>
      </c>
      <c r="S48" s="81">
        <v>2</v>
      </c>
      <c r="T48" s="83" t="s">
        <v>28</v>
      </c>
      <c r="U48" s="54">
        <v>10</v>
      </c>
      <c r="V48" s="54">
        <v>10</v>
      </c>
      <c r="W48" s="54">
        <v>3</v>
      </c>
      <c r="X48" s="54">
        <v>4</v>
      </c>
      <c r="Y48" s="54">
        <v>3</v>
      </c>
      <c r="Z48" s="54">
        <v>5</v>
      </c>
      <c r="AA48" s="54">
        <v>5</v>
      </c>
      <c r="AB48" s="54">
        <v>2</v>
      </c>
      <c r="AC48" s="54">
        <v>43</v>
      </c>
      <c r="AD48" s="54">
        <v>1</v>
      </c>
      <c r="AE48" s="54">
        <v>2</v>
      </c>
      <c r="AF48" s="81" t="s">
        <v>28</v>
      </c>
      <c r="AG48" s="83">
        <v>26</v>
      </c>
      <c r="AH48" s="54">
        <v>7</v>
      </c>
      <c r="AI48" s="54">
        <v>34</v>
      </c>
      <c r="AJ48" s="54">
        <v>6</v>
      </c>
      <c r="AK48" s="54">
        <v>5</v>
      </c>
      <c r="AL48" s="54" t="s">
        <v>28</v>
      </c>
      <c r="AM48" s="81">
        <v>1</v>
      </c>
      <c r="AN48" s="83">
        <v>16</v>
      </c>
      <c r="AO48" s="54">
        <v>2</v>
      </c>
      <c r="AP48" s="54">
        <v>5</v>
      </c>
      <c r="AQ48" s="54">
        <v>3</v>
      </c>
      <c r="AR48" s="81">
        <v>20</v>
      </c>
      <c r="AS48" s="83">
        <v>27</v>
      </c>
      <c r="AT48" s="54">
        <v>5</v>
      </c>
      <c r="AU48" s="54">
        <v>5</v>
      </c>
      <c r="AV48" s="54">
        <v>5</v>
      </c>
      <c r="AW48" s="54">
        <v>15</v>
      </c>
      <c r="AX48" s="66">
        <v>4</v>
      </c>
      <c r="AY48" s="83">
        <v>29</v>
      </c>
      <c r="AZ48" s="54">
        <v>5</v>
      </c>
      <c r="BA48" s="54">
        <v>3</v>
      </c>
      <c r="BB48" s="87">
        <v>8</v>
      </c>
    </row>
    <row r="49" spans="1:54" ht="30">
      <c r="A49" s="79" t="s">
        <v>127</v>
      </c>
    </row>
    <row r="50" spans="1:54">
      <c r="A50" s="32" t="s">
        <v>37</v>
      </c>
      <c r="B50" s="73">
        <v>1724</v>
      </c>
      <c r="C50" s="40">
        <v>912</v>
      </c>
      <c r="D50" s="44">
        <v>812</v>
      </c>
      <c r="E50" s="40">
        <v>114</v>
      </c>
      <c r="F50" s="38">
        <v>188</v>
      </c>
      <c r="G50" s="38">
        <v>306</v>
      </c>
      <c r="H50" s="38">
        <v>414</v>
      </c>
      <c r="I50" s="44">
        <v>702</v>
      </c>
      <c r="J50" s="40">
        <v>1039</v>
      </c>
      <c r="K50" s="44">
        <v>685</v>
      </c>
      <c r="L50" s="40">
        <v>405</v>
      </c>
      <c r="M50" s="38">
        <v>251</v>
      </c>
      <c r="N50" s="38">
        <v>173</v>
      </c>
      <c r="O50" s="38">
        <v>179</v>
      </c>
      <c r="P50" s="38">
        <v>408</v>
      </c>
      <c r="Q50" s="38">
        <v>1416</v>
      </c>
      <c r="R50" s="38">
        <v>111</v>
      </c>
      <c r="S50" s="44">
        <v>197</v>
      </c>
      <c r="T50" s="40">
        <v>70</v>
      </c>
      <c r="U50" s="38">
        <v>187</v>
      </c>
      <c r="V50" s="38">
        <v>148</v>
      </c>
      <c r="W50" s="38">
        <v>136</v>
      </c>
      <c r="X50" s="38">
        <v>115</v>
      </c>
      <c r="Y50" s="38">
        <v>173</v>
      </c>
      <c r="Z50" s="38">
        <v>179</v>
      </c>
      <c r="AA50" s="38">
        <v>231</v>
      </c>
      <c r="AB50" s="38">
        <v>177</v>
      </c>
      <c r="AC50" s="38">
        <v>1416</v>
      </c>
      <c r="AD50" s="38">
        <v>111</v>
      </c>
      <c r="AE50" s="38">
        <v>197</v>
      </c>
      <c r="AF50" s="61" t="s">
        <v>28</v>
      </c>
      <c r="AG50" s="40">
        <v>880</v>
      </c>
      <c r="AH50" s="38">
        <v>209</v>
      </c>
      <c r="AI50" s="38">
        <v>1089</v>
      </c>
      <c r="AJ50" s="38">
        <v>53</v>
      </c>
      <c r="AK50" s="38">
        <v>425</v>
      </c>
      <c r="AL50" s="38">
        <v>51</v>
      </c>
      <c r="AM50" s="44">
        <v>106</v>
      </c>
      <c r="AN50" s="40">
        <v>970</v>
      </c>
      <c r="AO50" s="38">
        <v>196</v>
      </c>
      <c r="AP50" s="38">
        <v>130</v>
      </c>
      <c r="AQ50" s="38">
        <v>56</v>
      </c>
      <c r="AR50" s="44">
        <v>372</v>
      </c>
      <c r="AS50" s="40">
        <v>1251</v>
      </c>
      <c r="AT50" s="38">
        <v>196</v>
      </c>
      <c r="AU50" s="38">
        <v>188</v>
      </c>
      <c r="AV50" s="38">
        <v>58</v>
      </c>
      <c r="AW50" s="38">
        <v>442</v>
      </c>
      <c r="AX50" s="68">
        <v>31</v>
      </c>
      <c r="AY50" s="40">
        <v>1207</v>
      </c>
      <c r="AZ50" s="38">
        <v>364</v>
      </c>
      <c r="BA50" s="38">
        <v>179</v>
      </c>
      <c r="BB50" s="35">
        <v>483</v>
      </c>
    </row>
    <row r="51" spans="1:54">
      <c r="A51" s="32" t="s">
        <v>41</v>
      </c>
      <c r="B51" s="72">
        <v>1716</v>
      </c>
      <c r="C51" s="43">
        <v>880</v>
      </c>
      <c r="D51" s="27">
        <v>836</v>
      </c>
      <c r="E51" s="43">
        <v>134</v>
      </c>
      <c r="F51" s="26">
        <v>249</v>
      </c>
      <c r="G51" s="26">
        <v>333</v>
      </c>
      <c r="H51" s="26">
        <v>341</v>
      </c>
      <c r="I51" s="27">
        <v>660</v>
      </c>
      <c r="J51" s="43">
        <v>1025</v>
      </c>
      <c r="K51" s="27">
        <v>691</v>
      </c>
      <c r="L51" s="43">
        <v>424</v>
      </c>
      <c r="M51" s="26">
        <v>291</v>
      </c>
      <c r="N51" s="26">
        <v>176</v>
      </c>
      <c r="O51" s="26">
        <v>187</v>
      </c>
      <c r="P51" s="26">
        <v>416</v>
      </c>
      <c r="Q51" s="26">
        <v>1494</v>
      </c>
      <c r="R51" s="26">
        <v>85</v>
      </c>
      <c r="S51" s="27">
        <v>138</v>
      </c>
      <c r="T51" s="43">
        <v>76</v>
      </c>
      <c r="U51" s="26">
        <v>198</v>
      </c>
      <c r="V51" s="26">
        <v>150</v>
      </c>
      <c r="W51" s="26">
        <v>163</v>
      </c>
      <c r="X51" s="26">
        <v>127</v>
      </c>
      <c r="Y51" s="26">
        <v>176</v>
      </c>
      <c r="Z51" s="26">
        <v>187</v>
      </c>
      <c r="AA51" s="26">
        <v>253</v>
      </c>
      <c r="AB51" s="26">
        <v>163</v>
      </c>
      <c r="AC51" s="26">
        <v>1494</v>
      </c>
      <c r="AD51" s="26">
        <v>85</v>
      </c>
      <c r="AE51" s="26">
        <v>138</v>
      </c>
      <c r="AF51" s="27" t="s">
        <v>28</v>
      </c>
      <c r="AG51" s="43">
        <v>894</v>
      </c>
      <c r="AH51" s="26">
        <v>201</v>
      </c>
      <c r="AI51" s="26">
        <v>1095</v>
      </c>
      <c r="AJ51" s="26">
        <v>61</v>
      </c>
      <c r="AK51" s="26">
        <v>401</v>
      </c>
      <c r="AL51" s="26">
        <v>55</v>
      </c>
      <c r="AM51" s="27">
        <v>104</v>
      </c>
      <c r="AN51" s="43">
        <v>938</v>
      </c>
      <c r="AO51" s="26">
        <v>217</v>
      </c>
      <c r="AP51" s="26">
        <v>125</v>
      </c>
      <c r="AQ51" s="26">
        <v>50</v>
      </c>
      <c r="AR51" s="27">
        <v>387</v>
      </c>
      <c r="AS51" s="43">
        <v>1222</v>
      </c>
      <c r="AT51" s="26">
        <v>212</v>
      </c>
      <c r="AU51" s="26">
        <v>187</v>
      </c>
      <c r="AV51" s="26">
        <v>60</v>
      </c>
      <c r="AW51" s="26">
        <v>459</v>
      </c>
      <c r="AX51" s="74">
        <v>35</v>
      </c>
      <c r="AY51" s="43">
        <v>1231</v>
      </c>
      <c r="AZ51" s="26">
        <v>330</v>
      </c>
      <c r="BA51" s="26">
        <v>175</v>
      </c>
      <c r="BB51" s="62">
        <v>483</v>
      </c>
    </row>
    <row r="52" spans="1:54">
      <c r="A52" s="39" t="s">
        <v>124</v>
      </c>
      <c r="B52" s="86">
        <v>168</v>
      </c>
      <c r="C52" s="69">
        <v>65</v>
      </c>
      <c r="D52" s="58">
        <v>103</v>
      </c>
      <c r="E52" s="69">
        <v>13</v>
      </c>
      <c r="F52" s="29">
        <v>37</v>
      </c>
      <c r="G52" s="29">
        <v>40</v>
      </c>
      <c r="H52" s="29">
        <v>22</v>
      </c>
      <c r="I52" s="58">
        <v>56</v>
      </c>
      <c r="J52" s="69">
        <v>76</v>
      </c>
      <c r="K52" s="58">
        <v>92</v>
      </c>
      <c r="L52" s="69">
        <v>40</v>
      </c>
      <c r="M52" s="29">
        <v>33</v>
      </c>
      <c r="N52" s="29">
        <v>11</v>
      </c>
      <c r="O52" s="29">
        <v>29</v>
      </c>
      <c r="P52" s="29">
        <v>36</v>
      </c>
      <c r="Q52" s="29">
        <v>149</v>
      </c>
      <c r="R52" s="29">
        <v>4</v>
      </c>
      <c r="S52" s="58">
        <v>14</v>
      </c>
      <c r="T52" s="69">
        <v>10</v>
      </c>
      <c r="U52" s="29">
        <v>17</v>
      </c>
      <c r="V52" s="29">
        <v>13</v>
      </c>
      <c r="W52" s="29">
        <v>19</v>
      </c>
      <c r="X52" s="29">
        <v>14</v>
      </c>
      <c r="Y52" s="29">
        <v>11</v>
      </c>
      <c r="Z52" s="29">
        <v>29</v>
      </c>
      <c r="AA52" s="29">
        <v>23</v>
      </c>
      <c r="AB52" s="29">
        <v>13</v>
      </c>
      <c r="AC52" s="29">
        <v>149</v>
      </c>
      <c r="AD52" s="29">
        <v>4</v>
      </c>
      <c r="AE52" s="29">
        <v>14</v>
      </c>
      <c r="AF52" s="58" t="s">
        <v>28</v>
      </c>
      <c r="AG52" s="69">
        <v>89</v>
      </c>
      <c r="AH52" s="29">
        <v>26</v>
      </c>
      <c r="AI52" s="29">
        <v>115</v>
      </c>
      <c r="AJ52" s="29">
        <v>8</v>
      </c>
      <c r="AK52" s="29">
        <v>29</v>
      </c>
      <c r="AL52" s="29">
        <v>7</v>
      </c>
      <c r="AM52" s="58">
        <v>9</v>
      </c>
      <c r="AN52" s="69">
        <v>84</v>
      </c>
      <c r="AO52" s="29">
        <v>35</v>
      </c>
      <c r="AP52" s="29">
        <v>13</v>
      </c>
      <c r="AQ52" s="29">
        <v>1</v>
      </c>
      <c r="AR52" s="58">
        <v>35</v>
      </c>
      <c r="AS52" s="69">
        <v>99</v>
      </c>
      <c r="AT52" s="29">
        <v>25</v>
      </c>
      <c r="AU52" s="29">
        <v>34</v>
      </c>
      <c r="AV52" s="29">
        <v>8</v>
      </c>
      <c r="AW52" s="29">
        <v>68</v>
      </c>
      <c r="AX52" s="57" t="s">
        <v>131</v>
      </c>
      <c r="AY52" s="69">
        <v>126</v>
      </c>
      <c r="AZ52" s="29">
        <v>30</v>
      </c>
      <c r="BA52" s="29">
        <v>16</v>
      </c>
      <c r="BB52" s="70">
        <v>61</v>
      </c>
    </row>
    <row r="53" spans="1:54">
      <c r="A53" s="39" t="s">
        <v>42</v>
      </c>
      <c r="B53" s="82">
        <v>465</v>
      </c>
      <c r="C53" s="45">
        <v>231</v>
      </c>
      <c r="D53" s="33">
        <v>234</v>
      </c>
      <c r="E53" s="45">
        <v>52</v>
      </c>
      <c r="F53" s="41">
        <v>95</v>
      </c>
      <c r="G53" s="41">
        <v>93</v>
      </c>
      <c r="H53" s="41">
        <v>89</v>
      </c>
      <c r="I53" s="33">
        <v>136</v>
      </c>
      <c r="J53" s="45">
        <v>298</v>
      </c>
      <c r="K53" s="33">
        <v>166</v>
      </c>
      <c r="L53" s="45">
        <v>115</v>
      </c>
      <c r="M53" s="41">
        <v>69</v>
      </c>
      <c r="N53" s="41">
        <v>57</v>
      </c>
      <c r="O53" s="41">
        <v>40</v>
      </c>
      <c r="P53" s="41">
        <v>117</v>
      </c>
      <c r="Q53" s="41">
        <v>399</v>
      </c>
      <c r="R53" s="41">
        <v>23</v>
      </c>
      <c r="S53" s="33">
        <v>43</v>
      </c>
      <c r="T53" s="45">
        <v>11</v>
      </c>
      <c r="U53" s="41">
        <v>60</v>
      </c>
      <c r="V53" s="41">
        <v>44</v>
      </c>
      <c r="W53" s="41">
        <v>34</v>
      </c>
      <c r="X53" s="41">
        <v>35</v>
      </c>
      <c r="Y53" s="41">
        <v>57</v>
      </c>
      <c r="Z53" s="41">
        <v>40</v>
      </c>
      <c r="AA53" s="41">
        <v>70</v>
      </c>
      <c r="AB53" s="41">
        <v>48</v>
      </c>
      <c r="AC53" s="41">
        <v>399</v>
      </c>
      <c r="AD53" s="41">
        <v>23</v>
      </c>
      <c r="AE53" s="41">
        <v>43</v>
      </c>
      <c r="AF53" s="33" t="s">
        <v>28</v>
      </c>
      <c r="AG53" s="45">
        <v>243</v>
      </c>
      <c r="AH53" s="41">
        <v>63</v>
      </c>
      <c r="AI53" s="41">
        <v>306</v>
      </c>
      <c r="AJ53" s="41">
        <v>20</v>
      </c>
      <c r="AK53" s="41">
        <v>87</v>
      </c>
      <c r="AL53" s="41">
        <v>21</v>
      </c>
      <c r="AM53" s="33">
        <v>31</v>
      </c>
      <c r="AN53" s="45">
        <v>233</v>
      </c>
      <c r="AO53" s="41">
        <v>70</v>
      </c>
      <c r="AP53" s="41">
        <v>21</v>
      </c>
      <c r="AQ53" s="41">
        <v>12</v>
      </c>
      <c r="AR53" s="33">
        <v>128</v>
      </c>
      <c r="AS53" s="45">
        <v>318</v>
      </c>
      <c r="AT53" s="41">
        <v>74</v>
      </c>
      <c r="AU53" s="41">
        <v>49</v>
      </c>
      <c r="AV53" s="41">
        <v>14</v>
      </c>
      <c r="AW53" s="41">
        <v>136</v>
      </c>
      <c r="AX53" s="75">
        <v>11</v>
      </c>
      <c r="AY53" s="45">
        <v>343</v>
      </c>
      <c r="AZ53" s="41">
        <v>94</v>
      </c>
      <c r="BA53" s="41">
        <v>57</v>
      </c>
      <c r="BB53" s="77">
        <v>145</v>
      </c>
    </row>
    <row r="54" spans="1:54">
      <c r="A54" s="39" t="s">
        <v>117</v>
      </c>
      <c r="B54" s="86">
        <v>607</v>
      </c>
      <c r="C54" s="69">
        <v>347</v>
      </c>
      <c r="D54" s="58">
        <v>260</v>
      </c>
      <c r="E54" s="69">
        <v>37</v>
      </c>
      <c r="F54" s="29">
        <v>50</v>
      </c>
      <c r="G54" s="29">
        <v>87</v>
      </c>
      <c r="H54" s="29">
        <v>137</v>
      </c>
      <c r="I54" s="58">
        <v>296</v>
      </c>
      <c r="J54" s="69">
        <v>367</v>
      </c>
      <c r="K54" s="58">
        <v>239</v>
      </c>
      <c r="L54" s="69">
        <v>169</v>
      </c>
      <c r="M54" s="29">
        <v>95</v>
      </c>
      <c r="N54" s="29">
        <v>50</v>
      </c>
      <c r="O54" s="29">
        <v>58</v>
      </c>
      <c r="P54" s="29">
        <v>160</v>
      </c>
      <c r="Q54" s="29">
        <v>532</v>
      </c>
      <c r="R54" s="29">
        <v>24</v>
      </c>
      <c r="S54" s="58">
        <v>50</v>
      </c>
      <c r="T54" s="69">
        <v>39</v>
      </c>
      <c r="U54" s="29">
        <v>73</v>
      </c>
      <c r="V54" s="29">
        <v>57</v>
      </c>
      <c r="W54" s="29">
        <v>52</v>
      </c>
      <c r="X54" s="29">
        <v>43</v>
      </c>
      <c r="Y54" s="29">
        <v>50</v>
      </c>
      <c r="Z54" s="29">
        <v>58</v>
      </c>
      <c r="AA54" s="29">
        <v>101</v>
      </c>
      <c r="AB54" s="29">
        <v>59</v>
      </c>
      <c r="AC54" s="29">
        <v>532</v>
      </c>
      <c r="AD54" s="29">
        <v>24</v>
      </c>
      <c r="AE54" s="29">
        <v>50</v>
      </c>
      <c r="AF54" s="58" t="s">
        <v>28</v>
      </c>
      <c r="AG54" s="69">
        <v>302</v>
      </c>
      <c r="AH54" s="29">
        <v>63</v>
      </c>
      <c r="AI54" s="29">
        <v>365</v>
      </c>
      <c r="AJ54" s="29">
        <v>19</v>
      </c>
      <c r="AK54" s="29">
        <v>179</v>
      </c>
      <c r="AL54" s="29">
        <v>13</v>
      </c>
      <c r="AM54" s="58">
        <v>31</v>
      </c>
      <c r="AN54" s="69">
        <v>363</v>
      </c>
      <c r="AO54" s="29">
        <v>64</v>
      </c>
      <c r="AP54" s="29">
        <v>56</v>
      </c>
      <c r="AQ54" s="29">
        <v>17</v>
      </c>
      <c r="AR54" s="58">
        <v>106</v>
      </c>
      <c r="AS54" s="69">
        <v>462</v>
      </c>
      <c r="AT54" s="29">
        <v>69</v>
      </c>
      <c r="AU54" s="29">
        <v>54</v>
      </c>
      <c r="AV54" s="29">
        <v>16</v>
      </c>
      <c r="AW54" s="29">
        <v>140</v>
      </c>
      <c r="AX54" s="57">
        <v>5</v>
      </c>
      <c r="AY54" s="69">
        <v>430</v>
      </c>
      <c r="AZ54" s="29">
        <v>124</v>
      </c>
      <c r="BA54" s="29">
        <v>54</v>
      </c>
      <c r="BB54" s="70">
        <v>150</v>
      </c>
    </row>
    <row r="55" spans="1:54">
      <c r="A55" s="39" t="s">
        <v>45</v>
      </c>
      <c r="B55" s="86">
        <v>204</v>
      </c>
      <c r="C55" s="69">
        <v>119</v>
      </c>
      <c r="D55" s="58">
        <v>85</v>
      </c>
      <c r="E55" s="69">
        <v>15</v>
      </c>
      <c r="F55" s="29">
        <v>30</v>
      </c>
      <c r="G55" s="29">
        <v>42</v>
      </c>
      <c r="H55" s="29">
        <v>36</v>
      </c>
      <c r="I55" s="58">
        <v>82</v>
      </c>
      <c r="J55" s="69">
        <v>124</v>
      </c>
      <c r="K55" s="58">
        <v>80</v>
      </c>
      <c r="L55" s="69">
        <v>45</v>
      </c>
      <c r="M55" s="29">
        <v>34</v>
      </c>
      <c r="N55" s="29">
        <v>23</v>
      </c>
      <c r="O55" s="29">
        <v>26</v>
      </c>
      <c r="P55" s="29">
        <v>46</v>
      </c>
      <c r="Q55" s="29">
        <v>175</v>
      </c>
      <c r="R55" s="29">
        <v>12</v>
      </c>
      <c r="S55" s="58">
        <v>18</v>
      </c>
      <c r="T55" s="69">
        <v>5</v>
      </c>
      <c r="U55" s="29">
        <v>26</v>
      </c>
      <c r="V55" s="29">
        <v>15</v>
      </c>
      <c r="W55" s="29">
        <v>24</v>
      </c>
      <c r="X55" s="29">
        <v>10</v>
      </c>
      <c r="Y55" s="29">
        <v>23</v>
      </c>
      <c r="Z55" s="29">
        <v>26</v>
      </c>
      <c r="AA55" s="29">
        <v>22</v>
      </c>
      <c r="AB55" s="29">
        <v>24</v>
      </c>
      <c r="AC55" s="29">
        <v>175</v>
      </c>
      <c r="AD55" s="29">
        <v>12</v>
      </c>
      <c r="AE55" s="29">
        <v>18</v>
      </c>
      <c r="AF55" s="58" t="s">
        <v>28</v>
      </c>
      <c r="AG55" s="69">
        <v>112</v>
      </c>
      <c r="AH55" s="29">
        <v>17</v>
      </c>
      <c r="AI55" s="29">
        <v>128</v>
      </c>
      <c r="AJ55" s="29">
        <v>5</v>
      </c>
      <c r="AK55" s="29">
        <v>50</v>
      </c>
      <c r="AL55" s="29">
        <v>9</v>
      </c>
      <c r="AM55" s="58">
        <v>13</v>
      </c>
      <c r="AN55" s="69">
        <v>111</v>
      </c>
      <c r="AO55" s="29">
        <v>18</v>
      </c>
      <c r="AP55" s="29">
        <v>17</v>
      </c>
      <c r="AQ55" s="29">
        <v>12</v>
      </c>
      <c r="AR55" s="58">
        <v>46</v>
      </c>
      <c r="AS55" s="69">
        <v>155</v>
      </c>
      <c r="AT55" s="29">
        <v>24</v>
      </c>
      <c r="AU55" s="29">
        <v>17</v>
      </c>
      <c r="AV55" s="29">
        <v>8</v>
      </c>
      <c r="AW55" s="29">
        <v>49</v>
      </c>
      <c r="AX55" s="57" t="s">
        <v>28</v>
      </c>
      <c r="AY55" s="69">
        <v>149</v>
      </c>
      <c r="AZ55" s="29">
        <v>44</v>
      </c>
      <c r="BA55" s="29">
        <v>25</v>
      </c>
      <c r="BB55" s="70">
        <v>54</v>
      </c>
    </row>
    <row r="56" spans="1:54">
      <c r="A56" s="39" t="s">
        <v>84</v>
      </c>
      <c r="B56" s="82">
        <v>81</v>
      </c>
      <c r="C56" s="45">
        <v>42</v>
      </c>
      <c r="D56" s="33">
        <v>39</v>
      </c>
      <c r="E56" s="45" t="s">
        <v>28</v>
      </c>
      <c r="F56" s="41">
        <v>3</v>
      </c>
      <c r="G56" s="41">
        <v>22</v>
      </c>
      <c r="H56" s="41">
        <v>18</v>
      </c>
      <c r="I56" s="33">
        <v>37</v>
      </c>
      <c r="J56" s="45">
        <v>50</v>
      </c>
      <c r="K56" s="33">
        <v>31</v>
      </c>
      <c r="L56" s="45">
        <v>17</v>
      </c>
      <c r="M56" s="41">
        <v>13</v>
      </c>
      <c r="N56" s="41">
        <v>10</v>
      </c>
      <c r="O56" s="41">
        <v>12</v>
      </c>
      <c r="P56" s="41">
        <v>15</v>
      </c>
      <c r="Q56" s="41">
        <v>66</v>
      </c>
      <c r="R56" s="41">
        <v>8</v>
      </c>
      <c r="S56" s="33">
        <v>6</v>
      </c>
      <c r="T56" s="45">
        <v>5</v>
      </c>
      <c r="U56" s="41">
        <v>5</v>
      </c>
      <c r="V56" s="41">
        <v>6</v>
      </c>
      <c r="W56" s="41">
        <v>8</v>
      </c>
      <c r="X56" s="41">
        <v>5</v>
      </c>
      <c r="Y56" s="41">
        <v>10</v>
      </c>
      <c r="Z56" s="41">
        <v>12</v>
      </c>
      <c r="AA56" s="41">
        <v>9</v>
      </c>
      <c r="AB56" s="41">
        <v>6</v>
      </c>
      <c r="AC56" s="41">
        <v>66</v>
      </c>
      <c r="AD56" s="41">
        <v>8</v>
      </c>
      <c r="AE56" s="41">
        <v>6</v>
      </c>
      <c r="AF56" s="33" t="s">
        <v>28</v>
      </c>
      <c r="AG56" s="45">
        <v>41</v>
      </c>
      <c r="AH56" s="41">
        <v>12</v>
      </c>
      <c r="AI56" s="41">
        <v>53</v>
      </c>
      <c r="AJ56" s="41" t="s">
        <v>28</v>
      </c>
      <c r="AK56" s="41">
        <v>23</v>
      </c>
      <c r="AL56" s="41">
        <v>1</v>
      </c>
      <c r="AM56" s="33">
        <v>4</v>
      </c>
      <c r="AN56" s="45">
        <v>49</v>
      </c>
      <c r="AO56" s="41">
        <v>6</v>
      </c>
      <c r="AP56" s="41">
        <v>5</v>
      </c>
      <c r="AQ56" s="41">
        <v>3</v>
      </c>
      <c r="AR56" s="33">
        <v>18</v>
      </c>
      <c r="AS56" s="45">
        <v>57</v>
      </c>
      <c r="AT56" s="41">
        <v>6</v>
      </c>
      <c r="AU56" s="41">
        <v>7</v>
      </c>
      <c r="AV56" s="41">
        <v>8</v>
      </c>
      <c r="AW56" s="41">
        <v>22</v>
      </c>
      <c r="AX56" s="75">
        <v>1</v>
      </c>
      <c r="AY56" s="45">
        <v>57</v>
      </c>
      <c r="AZ56" s="41">
        <v>18</v>
      </c>
      <c r="BA56" s="41">
        <v>6</v>
      </c>
      <c r="BB56" s="77">
        <v>21</v>
      </c>
    </row>
    <row r="57" spans="1:54">
      <c r="A57" s="39" t="s">
        <v>56</v>
      </c>
      <c r="B57" s="86">
        <v>3</v>
      </c>
      <c r="C57" s="69">
        <v>3</v>
      </c>
      <c r="D57" s="58">
        <v>1</v>
      </c>
      <c r="E57" s="69" t="s">
        <v>28</v>
      </c>
      <c r="F57" s="29" t="s">
        <v>28</v>
      </c>
      <c r="G57" s="29">
        <v>2</v>
      </c>
      <c r="H57" s="29">
        <v>1</v>
      </c>
      <c r="I57" s="58">
        <v>1</v>
      </c>
      <c r="J57" s="69">
        <v>2</v>
      </c>
      <c r="K57" s="58">
        <v>1</v>
      </c>
      <c r="L57" s="69">
        <v>1</v>
      </c>
      <c r="M57" s="29" t="s">
        <v>28</v>
      </c>
      <c r="N57" s="29">
        <v>1</v>
      </c>
      <c r="O57" s="29">
        <v>1</v>
      </c>
      <c r="P57" s="29" t="s">
        <v>28</v>
      </c>
      <c r="Q57" s="29">
        <v>2</v>
      </c>
      <c r="R57" s="29" t="s">
        <v>28</v>
      </c>
      <c r="S57" s="58">
        <v>1</v>
      </c>
      <c r="T57" s="69" t="s">
        <v>28</v>
      </c>
      <c r="U57" s="29" t="s">
        <v>28</v>
      </c>
      <c r="V57" s="29">
        <v>1</v>
      </c>
      <c r="W57" s="29" t="s">
        <v>28</v>
      </c>
      <c r="X57" s="29" t="s">
        <v>28</v>
      </c>
      <c r="Y57" s="29">
        <v>1</v>
      </c>
      <c r="Z57" s="29">
        <v>1</v>
      </c>
      <c r="AA57" s="29" t="s">
        <v>28</v>
      </c>
      <c r="AB57" s="29" t="s">
        <v>28</v>
      </c>
      <c r="AC57" s="29">
        <v>2</v>
      </c>
      <c r="AD57" s="29" t="s">
        <v>28</v>
      </c>
      <c r="AE57" s="29">
        <v>1</v>
      </c>
      <c r="AF57" s="58" t="s">
        <v>28</v>
      </c>
      <c r="AG57" s="69">
        <v>3</v>
      </c>
      <c r="AH57" s="29">
        <v>1</v>
      </c>
      <c r="AI57" s="29">
        <v>3</v>
      </c>
      <c r="AJ57" s="29" t="s">
        <v>28</v>
      </c>
      <c r="AK57" s="29" t="s">
        <v>28</v>
      </c>
      <c r="AL57" s="29" t="s">
        <v>28</v>
      </c>
      <c r="AM57" s="58" t="s">
        <v>28</v>
      </c>
      <c r="AN57" s="69">
        <v>2</v>
      </c>
      <c r="AO57" s="29" t="s">
        <v>28</v>
      </c>
      <c r="AP57" s="29" t="s">
        <v>28</v>
      </c>
      <c r="AQ57" s="29" t="s">
        <v>28</v>
      </c>
      <c r="AR57" s="58">
        <v>1</v>
      </c>
      <c r="AS57" s="69">
        <v>3</v>
      </c>
      <c r="AT57" s="29" t="s">
        <v>28</v>
      </c>
      <c r="AU57" s="29" t="s">
        <v>28</v>
      </c>
      <c r="AV57" s="29">
        <v>1</v>
      </c>
      <c r="AW57" s="29">
        <v>1</v>
      </c>
      <c r="AX57" s="57" t="s">
        <v>28</v>
      </c>
      <c r="AY57" s="69">
        <v>2</v>
      </c>
      <c r="AZ57" s="29">
        <v>2</v>
      </c>
      <c r="BA57" s="29">
        <v>2</v>
      </c>
      <c r="BB57" s="70">
        <v>1</v>
      </c>
    </row>
    <row r="58" spans="1:54">
      <c r="A58" s="39" t="s">
        <v>58</v>
      </c>
      <c r="B58" s="89">
        <v>190</v>
      </c>
      <c r="C58" s="83">
        <v>75</v>
      </c>
      <c r="D58" s="81">
        <v>115</v>
      </c>
      <c r="E58" s="83">
        <v>17</v>
      </c>
      <c r="F58" s="54">
        <v>34</v>
      </c>
      <c r="G58" s="54">
        <v>48</v>
      </c>
      <c r="H58" s="54">
        <v>38</v>
      </c>
      <c r="I58" s="81">
        <v>53</v>
      </c>
      <c r="J58" s="83">
        <v>107</v>
      </c>
      <c r="K58" s="81">
        <v>82</v>
      </c>
      <c r="L58" s="83">
        <v>38</v>
      </c>
      <c r="M58" s="54">
        <v>46</v>
      </c>
      <c r="N58" s="54">
        <v>23</v>
      </c>
      <c r="O58" s="54">
        <v>21</v>
      </c>
      <c r="P58" s="54">
        <v>43</v>
      </c>
      <c r="Q58" s="54">
        <v>170</v>
      </c>
      <c r="R58" s="54">
        <v>13</v>
      </c>
      <c r="S58" s="81">
        <v>6</v>
      </c>
      <c r="T58" s="83">
        <v>7</v>
      </c>
      <c r="U58" s="54">
        <v>16</v>
      </c>
      <c r="V58" s="54">
        <v>14</v>
      </c>
      <c r="W58" s="54">
        <v>26</v>
      </c>
      <c r="X58" s="54">
        <v>20</v>
      </c>
      <c r="Y58" s="54">
        <v>23</v>
      </c>
      <c r="Z58" s="54">
        <v>21</v>
      </c>
      <c r="AA58" s="54">
        <v>29</v>
      </c>
      <c r="AB58" s="54">
        <v>14</v>
      </c>
      <c r="AC58" s="54">
        <v>170</v>
      </c>
      <c r="AD58" s="54">
        <v>13</v>
      </c>
      <c r="AE58" s="54">
        <v>6</v>
      </c>
      <c r="AF58" s="81" t="s">
        <v>28</v>
      </c>
      <c r="AG58" s="83">
        <v>103</v>
      </c>
      <c r="AH58" s="54">
        <v>20</v>
      </c>
      <c r="AI58" s="54">
        <v>124</v>
      </c>
      <c r="AJ58" s="54">
        <v>9</v>
      </c>
      <c r="AK58" s="54">
        <v>34</v>
      </c>
      <c r="AL58" s="54">
        <v>5</v>
      </c>
      <c r="AM58" s="81">
        <v>17</v>
      </c>
      <c r="AN58" s="83">
        <v>96</v>
      </c>
      <c r="AO58" s="54">
        <v>22</v>
      </c>
      <c r="AP58" s="54">
        <v>13</v>
      </c>
      <c r="AQ58" s="54">
        <v>5</v>
      </c>
      <c r="AR58" s="81">
        <v>52</v>
      </c>
      <c r="AS58" s="83">
        <v>129</v>
      </c>
      <c r="AT58" s="54">
        <v>14</v>
      </c>
      <c r="AU58" s="54">
        <v>25</v>
      </c>
      <c r="AV58" s="54">
        <v>5</v>
      </c>
      <c r="AW58" s="54">
        <v>44</v>
      </c>
      <c r="AX58" s="66">
        <v>17</v>
      </c>
      <c r="AY58" s="83">
        <v>123</v>
      </c>
      <c r="AZ58" s="54">
        <v>18</v>
      </c>
      <c r="BA58" s="54">
        <v>15</v>
      </c>
      <c r="BB58" s="87">
        <v>52</v>
      </c>
    </row>
    <row r="59" spans="1:54" ht="20">
      <c r="A59" s="79" t="s">
        <v>68</v>
      </c>
    </row>
    <row r="60" spans="1:54">
      <c r="A60" s="32" t="s">
        <v>37</v>
      </c>
      <c r="B60" s="73">
        <v>1724</v>
      </c>
      <c r="C60" s="40">
        <v>912</v>
      </c>
      <c r="D60" s="44">
        <v>812</v>
      </c>
      <c r="E60" s="40">
        <v>114</v>
      </c>
      <c r="F60" s="38">
        <v>188</v>
      </c>
      <c r="G60" s="38">
        <v>306</v>
      </c>
      <c r="H60" s="38">
        <v>414</v>
      </c>
      <c r="I60" s="44">
        <v>702</v>
      </c>
      <c r="J60" s="40">
        <v>1039</v>
      </c>
      <c r="K60" s="44">
        <v>685</v>
      </c>
      <c r="L60" s="40">
        <v>405</v>
      </c>
      <c r="M60" s="38">
        <v>251</v>
      </c>
      <c r="N60" s="38">
        <v>173</v>
      </c>
      <c r="O60" s="38">
        <v>179</v>
      </c>
      <c r="P60" s="38">
        <v>408</v>
      </c>
      <c r="Q60" s="38">
        <v>1416</v>
      </c>
      <c r="R60" s="38">
        <v>111</v>
      </c>
      <c r="S60" s="44">
        <v>197</v>
      </c>
      <c r="T60" s="40">
        <v>70</v>
      </c>
      <c r="U60" s="38">
        <v>187</v>
      </c>
      <c r="V60" s="38">
        <v>148</v>
      </c>
      <c r="W60" s="38">
        <v>136</v>
      </c>
      <c r="X60" s="38">
        <v>115</v>
      </c>
      <c r="Y60" s="38">
        <v>173</v>
      </c>
      <c r="Z60" s="38">
        <v>179</v>
      </c>
      <c r="AA60" s="38">
        <v>231</v>
      </c>
      <c r="AB60" s="38">
        <v>177</v>
      </c>
      <c r="AC60" s="38">
        <v>1416</v>
      </c>
      <c r="AD60" s="38">
        <v>111</v>
      </c>
      <c r="AE60" s="38">
        <v>197</v>
      </c>
      <c r="AF60" s="61" t="s">
        <v>28</v>
      </c>
      <c r="AG60" s="40">
        <v>880</v>
      </c>
      <c r="AH60" s="38">
        <v>209</v>
      </c>
      <c r="AI60" s="38">
        <v>1089</v>
      </c>
      <c r="AJ60" s="38">
        <v>53</v>
      </c>
      <c r="AK60" s="38">
        <v>425</v>
      </c>
      <c r="AL60" s="38">
        <v>51</v>
      </c>
      <c r="AM60" s="44">
        <v>106</v>
      </c>
      <c r="AN60" s="40">
        <v>970</v>
      </c>
      <c r="AO60" s="38">
        <v>196</v>
      </c>
      <c r="AP60" s="38">
        <v>130</v>
      </c>
      <c r="AQ60" s="38">
        <v>56</v>
      </c>
      <c r="AR60" s="44">
        <v>372</v>
      </c>
      <c r="AS60" s="40">
        <v>1251</v>
      </c>
      <c r="AT60" s="38">
        <v>196</v>
      </c>
      <c r="AU60" s="38">
        <v>188</v>
      </c>
      <c r="AV60" s="38">
        <v>58</v>
      </c>
      <c r="AW60" s="38">
        <v>442</v>
      </c>
      <c r="AX60" s="68">
        <v>31</v>
      </c>
      <c r="AY60" s="40">
        <v>1207</v>
      </c>
      <c r="AZ60" s="38">
        <v>364</v>
      </c>
      <c r="BA60" s="38">
        <v>179</v>
      </c>
      <c r="BB60" s="35">
        <v>483</v>
      </c>
    </row>
    <row r="61" spans="1:54">
      <c r="A61" s="32" t="s">
        <v>41</v>
      </c>
      <c r="B61" s="72">
        <v>1716</v>
      </c>
      <c r="C61" s="43">
        <v>880</v>
      </c>
      <c r="D61" s="27">
        <v>836</v>
      </c>
      <c r="E61" s="43">
        <v>134</v>
      </c>
      <c r="F61" s="26">
        <v>249</v>
      </c>
      <c r="G61" s="26">
        <v>333</v>
      </c>
      <c r="H61" s="26">
        <v>341</v>
      </c>
      <c r="I61" s="27">
        <v>660</v>
      </c>
      <c r="J61" s="43">
        <v>1025</v>
      </c>
      <c r="K61" s="27">
        <v>691</v>
      </c>
      <c r="L61" s="43">
        <v>424</v>
      </c>
      <c r="M61" s="26">
        <v>291</v>
      </c>
      <c r="N61" s="26">
        <v>176</v>
      </c>
      <c r="O61" s="26">
        <v>187</v>
      </c>
      <c r="P61" s="26">
        <v>416</v>
      </c>
      <c r="Q61" s="26">
        <v>1494</v>
      </c>
      <c r="R61" s="26">
        <v>85</v>
      </c>
      <c r="S61" s="27">
        <v>138</v>
      </c>
      <c r="T61" s="43">
        <v>76</v>
      </c>
      <c r="U61" s="26">
        <v>198</v>
      </c>
      <c r="V61" s="26">
        <v>150</v>
      </c>
      <c r="W61" s="26">
        <v>163</v>
      </c>
      <c r="X61" s="26">
        <v>127</v>
      </c>
      <c r="Y61" s="26">
        <v>176</v>
      </c>
      <c r="Z61" s="26">
        <v>187</v>
      </c>
      <c r="AA61" s="26">
        <v>253</v>
      </c>
      <c r="AB61" s="26">
        <v>163</v>
      </c>
      <c r="AC61" s="26">
        <v>1494</v>
      </c>
      <c r="AD61" s="26">
        <v>85</v>
      </c>
      <c r="AE61" s="26">
        <v>138</v>
      </c>
      <c r="AF61" s="27" t="s">
        <v>28</v>
      </c>
      <c r="AG61" s="43">
        <v>894</v>
      </c>
      <c r="AH61" s="26">
        <v>201</v>
      </c>
      <c r="AI61" s="26">
        <v>1095</v>
      </c>
      <c r="AJ61" s="26">
        <v>61</v>
      </c>
      <c r="AK61" s="26">
        <v>401</v>
      </c>
      <c r="AL61" s="26">
        <v>55</v>
      </c>
      <c r="AM61" s="27">
        <v>104</v>
      </c>
      <c r="AN61" s="43">
        <v>938</v>
      </c>
      <c r="AO61" s="26">
        <v>217</v>
      </c>
      <c r="AP61" s="26">
        <v>125</v>
      </c>
      <c r="AQ61" s="26">
        <v>50</v>
      </c>
      <c r="AR61" s="27">
        <v>387</v>
      </c>
      <c r="AS61" s="43">
        <v>1222</v>
      </c>
      <c r="AT61" s="26">
        <v>212</v>
      </c>
      <c r="AU61" s="26">
        <v>187</v>
      </c>
      <c r="AV61" s="26">
        <v>60</v>
      </c>
      <c r="AW61" s="26">
        <v>459</v>
      </c>
      <c r="AX61" s="74">
        <v>35</v>
      </c>
      <c r="AY61" s="43">
        <v>1231</v>
      </c>
      <c r="AZ61" s="26">
        <v>330</v>
      </c>
      <c r="BA61" s="26">
        <v>175</v>
      </c>
      <c r="BB61" s="62">
        <v>483</v>
      </c>
    </row>
    <row r="62" spans="1:54">
      <c r="A62" s="39" t="s">
        <v>123</v>
      </c>
      <c r="B62" s="86">
        <v>37</v>
      </c>
      <c r="C62" s="69">
        <v>16</v>
      </c>
      <c r="D62" s="58">
        <v>21</v>
      </c>
      <c r="E62" s="69">
        <v>8</v>
      </c>
      <c r="F62" s="29">
        <v>8</v>
      </c>
      <c r="G62" s="29">
        <v>2</v>
      </c>
      <c r="H62" s="29">
        <v>7</v>
      </c>
      <c r="I62" s="58">
        <v>12</v>
      </c>
      <c r="J62" s="69">
        <v>22</v>
      </c>
      <c r="K62" s="58">
        <v>15</v>
      </c>
      <c r="L62" s="69">
        <v>7</v>
      </c>
      <c r="M62" s="29">
        <v>5</v>
      </c>
      <c r="N62" s="29">
        <v>6</v>
      </c>
      <c r="O62" s="29">
        <v>6</v>
      </c>
      <c r="P62" s="29">
        <v>12</v>
      </c>
      <c r="Q62" s="29">
        <v>36</v>
      </c>
      <c r="R62" s="29">
        <v>1</v>
      </c>
      <c r="S62" s="58">
        <v>1</v>
      </c>
      <c r="T62" s="69" t="s">
        <v>28</v>
      </c>
      <c r="U62" s="29">
        <v>5</v>
      </c>
      <c r="V62" s="29">
        <v>2</v>
      </c>
      <c r="W62" s="29">
        <v>1</v>
      </c>
      <c r="X62" s="29">
        <v>4</v>
      </c>
      <c r="Y62" s="29">
        <v>6</v>
      </c>
      <c r="Z62" s="29">
        <v>6</v>
      </c>
      <c r="AA62" s="29">
        <v>10</v>
      </c>
      <c r="AB62" s="29">
        <v>2</v>
      </c>
      <c r="AC62" s="29">
        <v>36</v>
      </c>
      <c r="AD62" s="29">
        <v>1</v>
      </c>
      <c r="AE62" s="29">
        <v>1</v>
      </c>
      <c r="AF62" s="58" t="s">
        <v>28</v>
      </c>
      <c r="AG62" s="69">
        <v>17</v>
      </c>
      <c r="AH62" s="29">
        <v>9</v>
      </c>
      <c r="AI62" s="29">
        <v>25</v>
      </c>
      <c r="AJ62" s="29" t="s">
        <v>28</v>
      </c>
      <c r="AK62" s="29">
        <v>7</v>
      </c>
      <c r="AL62" s="29">
        <v>3</v>
      </c>
      <c r="AM62" s="58">
        <v>2</v>
      </c>
      <c r="AN62" s="69">
        <v>10</v>
      </c>
      <c r="AO62" s="29">
        <v>4</v>
      </c>
      <c r="AP62" s="29">
        <v>3</v>
      </c>
      <c r="AQ62" s="29">
        <v>2</v>
      </c>
      <c r="AR62" s="58">
        <v>17</v>
      </c>
      <c r="AS62" s="69">
        <v>27</v>
      </c>
      <c r="AT62" s="29" t="s">
        <v>28</v>
      </c>
      <c r="AU62" s="29">
        <v>2</v>
      </c>
      <c r="AV62" s="29">
        <v>1</v>
      </c>
      <c r="AW62" s="29">
        <v>3</v>
      </c>
      <c r="AX62" s="57">
        <v>6</v>
      </c>
      <c r="AY62" s="69">
        <v>29</v>
      </c>
      <c r="AZ62" s="29">
        <v>11</v>
      </c>
      <c r="BA62" s="29">
        <v>11</v>
      </c>
      <c r="BB62" s="70">
        <v>18</v>
      </c>
    </row>
    <row r="63" spans="1:54">
      <c r="A63" s="39" t="s">
        <v>94</v>
      </c>
      <c r="B63" s="82">
        <v>1</v>
      </c>
      <c r="C63" s="45">
        <v>1</v>
      </c>
      <c r="D63" s="33" t="s">
        <v>28</v>
      </c>
      <c r="E63" s="45" t="s">
        <v>28</v>
      </c>
      <c r="F63" s="41" t="s">
        <v>28</v>
      </c>
      <c r="G63" s="41">
        <v>1</v>
      </c>
      <c r="H63" s="41" t="s">
        <v>28</v>
      </c>
      <c r="I63" s="33" t="s">
        <v>28</v>
      </c>
      <c r="J63" s="45" t="s">
        <v>131</v>
      </c>
      <c r="K63" s="33" t="s">
        <v>131</v>
      </c>
      <c r="L63" s="45" t="s">
        <v>28</v>
      </c>
      <c r="M63" s="41" t="s">
        <v>28</v>
      </c>
      <c r="N63" s="41" t="s">
        <v>28</v>
      </c>
      <c r="O63" s="41" t="s">
        <v>131</v>
      </c>
      <c r="P63" s="41" t="s">
        <v>28</v>
      </c>
      <c r="Q63" s="41" t="s">
        <v>131</v>
      </c>
      <c r="R63" s="41" t="s">
        <v>131</v>
      </c>
      <c r="S63" s="33" t="s">
        <v>28</v>
      </c>
      <c r="T63" s="45" t="s">
        <v>28</v>
      </c>
      <c r="U63" s="41" t="s">
        <v>28</v>
      </c>
      <c r="V63" s="41" t="s">
        <v>28</v>
      </c>
      <c r="W63" s="41" t="s">
        <v>28</v>
      </c>
      <c r="X63" s="41" t="s">
        <v>28</v>
      </c>
      <c r="Y63" s="41" t="s">
        <v>28</v>
      </c>
      <c r="Z63" s="41" t="s">
        <v>131</v>
      </c>
      <c r="AA63" s="41" t="s">
        <v>28</v>
      </c>
      <c r="AB63" s="41" t="s">
        <v>28</v>
      </c>
      <c r="AC63" s="41" t="s">
        <v>131</v>
      </c>
      <c r="AD63" s="41" t="s">
        <v>131</v>
      </c>
      <c r="AE63" s="41" t="s">
        <v>28</v>
      </c>
      <c r="AF63" s="33" t="s">
        <v>28</v>
      </c>
      <c r="AG63" s="45">
        <v>1</v>
      </c>
      <c r="AH63" s="41" t="s">
        <v>28</v>
      </c>
      <c r="AI63" s="41">
        <v>1</v>
      </c>
      <c r="AJ63" s="41" t="s">
        <v>28</v>
      </c>
      <c r="AK63" s="41" t="s">
        <v>28</v>
      </c>
      <c r="AL63" s="41" t="s">
        <v>28</v>
      </c>
      <c r="AM63" s="33" t="s">
        <v>28</v>
      </c>
      <c r="AN63" s="45" t="s">
        <v>131</v>
      </c>
      <c r="AO63" s="41" t="s">
        <v>131</v>
      </c>
      <c r="AP63" s="41" t="s">
        <v>28</v>
      </c>
      <c r="AQ63" s="41" t="s">
        <v>28</v>
      </c>
      <c r="AR63" s="33" t="s">
        <v>28</v>
      </c>
      <c r="AS63" s="45" t="s">
        <v>131</v>
      </c>
      <c r="AT63" s="41" t="s">
        <v>28</v>
      </c>
      <c r="AU63" s="41" t="s">
        <v>28</v>
      </c>
      <c r="AV63" s="41" t="s">
        <v>131</v>
      </c>
      <c r="AW63" s="41" t="s">
        <v>131</v>
      </c>
      <c r="AX63" s="75" t="s">
        <v>28</v>
      </c>
      <c r="AY63" s="45" t="s">
        <v>131</v>
      </c>
      <c r="AZ63" s="41" t="s">
        <v>28</v>
      </c>
      <c r="BA63" s="41" t="s">
        <v>28</v>
      </c>
      <c r="BB63" s="77" t="s">
        <v>28</v>
      </c>
    </row>
    <row r="64" spans="1:54">
      <c r="A64" s="39" t="s">
        <v>51</v>
      </c>
      <c r="B64" s="86">
        <v>1633</v>
      </c>
      <c r="C64" s="69">
        <v>847</v>
      </c>
      <c r="D64" s="58">
        <v>785</v>
      </c>
      <c r="E64" s="69">
        <v>121</v>
      </c>
      <c r="F64" s="29">
        <v>230</v>
      </c>
      <c r="G64" s="29">
        <v>321</v>
      </c>
      <c r="H64" s="29">
        <v>327</v>
      </c>
      <c r="I64" s="58">
        <v>634</v>
      </c>
      <c r="J64" s="69">
        <v>983</v>
      </c>
      <c r="K64" s="58">
        <v>649</v>
      </c>
      <c r="L64" s="69">
        <v>409</v>
      </c>
      <c r="M64" s="29">
        <v>273</v>
      </c>
      <c r="N64" s="29">
        <v>161</v>
      </c>
      <c r="O64" s="29">
        <v>177</v>
      </c>
      <c r="P64" s="29">
        <v>394</v>
      </c>
      <c r="Q64" s="29">
        <v>1414</v>
      </c>
      <c r="R64" s="29">
        <v>82</v>
      </c>
      <c r="S64" s="58">
        <v>136</v>
      </c>
      <c r="T64" s="69">
        <v>76</v>
      </c>
      <c r="U64" s="29">
        <v>185</v>
      </c>
      <c r="V64" s="29">
        <v>148</v>
      </c>
      <c r="W64" s="29">
        <v>158</v>
      </c>
      <c r="X64" s="29">
        <v>115</v>
      </c>
      <c r="Y64" s="29">
        <v>161</v>
      </c>
      <c r="Z64" s="29">
        <v>177</v>
      </c>
      <c r="AA64" s="29">
        <v>235</v>
      </c>
      <c r="AB64" s="29">
        <v>159</v>
      </c>
      <c r="AC64" s="29">
        <v>1414</v>
      </c>
      <c r="AD64" s="29">
        <v>82</v>
      </c>
      <c r="AE64" s="29">
        <v>136</v>
      </c>
      <c r="AF64" s="58" t="s">
        <v>28</v>
      </c>
      <c r="AG64" s="69">
        <v>853</v>
      </c>
      <c r="AH64" s="29">
        <v>187</v>
      </c>
      <c r="AI64" s="29">
        <v>1039</v>
      </c>
      <c r="AJ64" s="29">
        <v>54</v>
      </c>
      <c r="AK64" s="29">
        <v>389</v>
      </c>
      <c r="AL64" s="29">
        <v>48</v>
      </c>
      <c r="AM64" s="58">
        <v>102</v>
      </c>
      <c r="AN64" s="69">
        <v>905</v>
      </c>
      <c r="AO64" s="29">
        <v>210</v>
      </c>
      <c r="AP64" s="29">
        <v>114</v>
      </c>
      <c r="AQ64" s="29">
        <v>47</v>
      </c>
      <c r="AR64" s="58">
        <v>357</v>
      </c>
      <c r="AS64" s="69">
        <v>1170</v>
      </c>
      <c r="AT64" s="29">
        <v>208</v>
      </c>
      <c r="AU64" s="29">
        <v>175</v>
      </c>
      <c r="AV64" s="29">
        <v>56</v>
      </c>
      <c r="AW64" s="29">
        <v>439</v>
      </c>
      <c r="AX64" s="57">
        <v>24</v>
      </c>
      <c r="AY64" s="69">
        <v>1179</v>
      </c>
      <c r="AZ64" s="29">
        <v>304</v>
      </c>
      <c r="BA64" s="29">
        <v>161</v>
      </c>
      <c r="BB64" s="70">
        <v>456</v>
      </c>
    </row>
    <row r="65" spans="1:54">
      <c r="A65" s="39" t="s">
        <v>65</v>
      </c>
      <c r="B65" s="82">
        <v>13</v>
      </c>
      <c r="C65" s="45">
        <v>4</v>
      </c>
      <c r="D65" s="33">
        <v>9</v>
      </c>
      <c r="E65" s="45">
        <v>2</v>
      </c>
      <c r="F65" s="41">
        <v>4</v>
      </c>
      <c r="G65" s="41">
        <v>3</v>
      </c>
      <c r="H65" s="41">
        <v>1</v>
      </c>
      <c r="I65" s="33">
        <v>3</v>
      </c>
      <c r="J65" s="45">
        <v>2</v>
      </c>
      <c r="K65" s="33">
        <v>11</v>
      </c>
      <c r="L65" s="45">
        <v>1</v>
      </c>
      <c r="M65" s="41">
        <v>5</v>
      </c>
      <c r="N65" s="41" t="s">
        <v>131</v>
      </c>
      <c r="O65" s="41">
        <v>2</v>
      </c>
      <c r="P65" s="41">
        <v>5</v>
      </c>
      <c r="Q65" s="41">
        <v>13</v>
      </c>
      <c r="R65" s="41" t="s">
        <v>28</v>
      </c>
      <c r="S65" s="33" t="s">
        <v>28</v>
      </c>
      <c r="T65" s="45" t="s">
        <v>28</v>
      </c>
      <c r="U65" s="41">
        <v>1</v>
      </c>
      <c r="V65" s="41" t="s">
        <v>28</v>
      </c>
      <c r="W65" s="41">
        <v>1</v>
      </c>
      <c r="X65" s="41">
        <v>4</v>
      </c>
      <c r="Y65" s="41" t="s">
        <v>131</v>
      </c>
      <c r="Z65" s="41">
        <v>2</v>
      </c>
      <c r="AA65" s="41">
        <v>4</v>
      </c>
      <c r="AB65" s="41">
        <v>1</v>
      </c>
      <c r="AC65" s="41">
        <v>13</v>
      </c>
      <c r="AD65" s="41" t="s">
        <v>28</v>
      </c>
      <c r="AE65" s="41" t="s">
        <v>28</v>
      </c>
      <c r="AF65" s="33" t="s">
        <v>28</v>
      </c>
      <c r="AG65" s="45">
        <v>6</v>
      </c>
      <c r="AH65" s="41" t="s">
        <v>28</v>
      </c>
      <c r="AI65" s="41">
        <v>6</v>
      </c>
      <c r="AJ65" s="41">
        <v>4</v>
      </c>
      <c r="AK65" s="41">
        <v>3</v>
      </c>
      <c r="AL65" s="41" t="s">
        <v>28</v>
      </c>
      <c r="AM65" s="33">
        <v>1</v>
      </c>
      <c r="AN65" s="45">
        <v>5</v>
      </c>
      <c r="AO65" s="41">
        <v>2</v>
      </c>
      <c r="AP65" s="41">
        <v>3</v>
      </c>
      <c r="AQ65" s="41" t="s">
        <v>28</v>
      </c>
      <c r="AR65" s="33">
        <v>4</v>
      </c>
      <c r="AS65" s="45">
        <v>5</v>
      </c>
      <c r="AT65" s="41">
        <v>1</v>
      </c>
      <c r="AU65" s="41">
        <v>4</v>
      </c>
      <c r="AV65" s="41">
        <v>2</v>
      </c>
      <c r="AW65" s="41">
        <v>8</v>
      </c>
      <c r="AX65" s="75">
        <v>1</v>
      </c>
      <c r="AY65" s="45">
        <v>3</v>
      </c>
      <c r="AZ65" s="41">
        <v>8</v>
      </c>
      <c r="BA65" s="41" t="s">
        <v>131</v>
      </c>
      <c r="BB65" s="77">
        <v>4</v>
      </c>
    </row>
    <row r="66" spans="1:54">
      <c r="A66" s="39" t="s">
        <v>72</v>
      </c>
      <c r="B66" s="86">
        <v>18</v>
      </c>
      <c r="C66" s="69">
        <v>7</v>
      </c>
      <c r="D66" s="58">
        <v>12</v>
      </c>
      <c r="E66" s="69" t="s">
        <v>131</v>
      </c>
      <c r="F66" s="29">
        <v>2</v>
      </c>
      <c r="G66" s="29">
        <v>6</v>
      </c>
      <c r="H66" s="29">
        <v>1</v>
      </c>
      <c r="I66" s="58">
        <v>9</v>
      </c>
      <c r="J66" s="69">
        <v>7</v>
      </c>
      <c r="K66" s="58">
        <v>11</v>
      </c>
      <c r="L66" s="69">
        <v>4</v>
      </c>
      <c r="M66" s="29">
        <v>5</v>
      </c>
      <c r="N66" s="29">
        <v>5</v>
      </c>
      <c r="O66" s="29">
        <v>1</v>
      </c>
      <c r="P66" s="29">
        <v>1</v>
      </c>
      <c r="Q66" s="29">
        <v>17</v>
      </c>
      <c r="R66" s="29">
        <v>1</v>
      </c>
      <c r="S66" s="58" t="s">
        <v>131</v>
      </c>
      <c r="T66" s="69" t="s">
        <v>28</v>
      </c>
      <c r="U66" s="29">
        <v>3</v>
      </c>
      <c r="V66" s="29" t="s">
        <v>131</v>
      </c>
      <c r="W66" s="29">
        <v>3</v>
      </c>
      <c r="X66" s="29">
        <v>2</v>
      </c>
      <c r="Y66" s="29">
        <v>5</v>
      </c>
      <c r="Z66" s="29">
        <v>1</v>
      </c>
      <c r="AA66" s="29" t="s">
        <v>28</v>
      </c>
      <c r="AB66" s="29">
        <v>1</v>
      </c>
      <c r="AC66" s="29">
        <v>17</v>
      </c>
      <c r="AD66" s="29">
        <v>1</v>
      </c>
      <c r="AE66" s="29" t="s">
        <v>131</v>
      </c>
      <c r="AF66" s="58" t="s">
        <v>28</v>
      </c>
      <c r="AG66" s="69">
        <v>8</v>
      </c>
      <c r="AH66" s="29">
        <v>5</v>
      </c>
      <c r="AI66" s="29">
        <v>13</v>
      </c>
      <c r="AJ66" s="29" t="s">
        <v>131</v>
      </c>
      <c r="AK66" s="29">
        <v>1</v>
      </c>
      <c r="AL66" s="29">
        <v>4</v>
      </c>
      <c r="AM66" s="58" t="s">
        <v>28</v>
      </c>
      <c r="AN66" s="69">
        <v>11</v>
      </c>
      <c r="AO66" s="29" t="s">
        <v>131</v>
      </c>
      <c r="AP66" s="29">
        <v>1</v>
      </c>
      <c r="AQ66" s="29">
        <v>1</v>
      </c>
      <c r="AR66" s="58">
        <v>5</v>
      </c>
      <c r="AS66" s="69">
        <v>14</v>
      </c>
      <c r="AT66" s="29">
        <v>3</v>
      </c>
      <c r="AU66" s="29">
        <v>1</v>
      </c>
      <c r="AV66" s="29" t="s">
        <v>131</v>
      </c>
      <c r="AW66" s="29">
        <v>5</v>
      </c>
      <c r="AX66" s="57" t="s">
        <v>28</v>
      </c>
      <c r="AY66" s="69">
        <v>15</v>
      </c>
      <c r="AZ66" s="29">
        <v>6</v>
      </c>
      <c r="BA66" s="29">
        <v>1</v>
      </c>
      <c r="BB66" s="70">
        <v>5</v>
      </c>
    </row>
    <row r="67" spans="1:54">
      <c r="A67" s="39" t="s">
        <v>50</v>
      </c>
      <c r="B67" s="82" t="s">
        <v>28</v>
      </c>
      <c r="C67" s="45" t="s">
        <v>28</v>
      </c>
      <c r="D67" s="33" t="s">
        <v>28</v>
      </c>
      <c r="E67" s="45" t="s">
        <v>28</v>
      </c>
      <c r="F67" s="41" t="s">
        <v>28</v>
      </c>
      <c r="G67" s="41" t="s">
        <v>28</v>
      </c>
      <c r="H67" s="41" t="s">
        <v>28</v>
      </c>
      <c r="I67" s="33" t="s">
        <v>28</v>
      </c>
      <c r="J67" s="45" t="s">
        <v>28</v>
      </c>
      <c r="K67" s="33" t="s">
        <v>28</v>
      </c>
      <c r="L67" s="45" t="s">
        <v>28</v>
      </c>
      <c r="M67" s="41" t="s">
        <v>28</v>
      </c>
      <c r="N67" s="41" t="s">
        <v>28</v>
      </c>
      <c r="O67" s="41" t="s">
        <v>28</v>
      </c>
      <c r="P67" s="41" t="s">
        <v>28</v>
      </c>
      <c r="Q67" s="41" t="s">
        <v>28</v>
      </c>
      <c r="R67" s="41" t="s">
        <v>28</v>
      </c>
      <c r="S67" s="33" t="s">
        <v>28</v>
      </c>
      <c r="T67" s="45" t="s">
        <v>28</v>
      </c>
      <c r="U67" s="41" t="s">
        <v>28</v>
      </c>
      <c r="V67" s="41" t="s">
        <v>28</v>
      </c>
      <c r="W67" s="41" t="s">
        <v>28</v>
      </c>
      <c r="X67" s="41" t="s">
        <v>28</v>
      </c>
      <c r="Y67" s="41" t="s">
        <v>28</v>
      </c>
      <c r="Z67" s="41" t="s">
        <v>28</v>
      </c>
      <c r="AA67" s="41" t="s">
        <v>28</v>
      </c>
      <c r="AB67" s="41" t="s">
        <v>28</v>
      </c>
      <c r="AC67" s="41" t="s">
        <v>28</v>
      </c>
      <c r="AD67" s="41" t="s">
        <v>28</v>
      </c>
      <c r="AE67" s="41" t="s">
        <v>28</v>
      </c>
      <c r="AF67" s="33" t="s">
        <v>28</v>
      </c>
      <c r="AG67" s="45" t="s">
        <v>28</v>
      </c>
      <c r="AH67" s="41" t="s">
        <v>28</v>
      </c>
      <c r="AI67" s="41" t="s">
        <v>28</v>
      </c>
      <c r="AJ67" s="41" t="s">
        <v>28</v>
      </c>
      <c r="AK67" s="41" t="s">
        <v>28</v>
      </c>
      <c r="AL67" s="41" t="s">
        <v>28</v>
      </c>
      <c r="AM67" s="33" t="s">
        <v>28</v>
      </c>
      <c r="AN67" s="45" t="s">
        <v>28</v>
      </c>
      <c r="AO67" s="41" t="s">
        <v>28</v>
      </c>
      <c r="AP67" s="41" t="s">
        <v>28</v>
      </c>
      <c r="AQ67" s="41" t="s">
        <v>28</v>
      </c>
      <c r="AR67" s="33" t="s">
        <v>28</v>
      </c>
      <c r="AS67" s="45" t="s">
        <v>28</v>
      </c>
      <c r="AT67" s="41" t="s">
        <v>28</v>
      </c>
      <c r="AU67" s="41" t="s">
        <v>28</v>
      </c>
      <c r="AV67" s="41" t="s">
        <v>28</v>
      </c>
      <c r="AW67" s="41" t="s">
        <v>28</v>
      </c>
      <c r="AX67" s="75" t="s">
        <v>28</v>
      </c>
      <c r="AY67" s="45" t="s">
        <v>28</v>
      </c>
      <c r="AZ67" s="41" t="s">
        <v>28</v>
      </c>
      <c r="BA67" s="41" t="s">
        <v>28</v>
      </c>
      <c r="BB67" s="77" t="s">
        <v>28</v>
      </c>
    </row>
    <row r="68" spans="1:54">
      <c r="A68" s="39" t="s">
        <v>128</v>
      </c>
      <c r="B68" s="86">
        <v>5</v>
      </c>
      <c r="C68" s="69" t="s">
        <v>28</v>
      </c>
      <c r="D68" s="58">
        <v>5</v>
      </c>
      <c r="E68" s="69" t="s">
        <v>28</v>
      </c>
      <c r="F68" s="29">
        <v>4</v>
      </c>
      <c r="G68" s="29" t="s">
        <v>28</v>
      </c>
      <c r="H68" s="29" t="s">
        <v>28</v>
      </c>
      <c r="I68" s="58">
        <v>1</v>
      </c>
      <c r="J68" s="69">
        <v>2</v>
      </c>
      <c r="K68" s="58">
        <v>4</v>
      </c>
      <c r="L68" s="69">
        <v>1</v>
      </c>
      <c r="M68" s="29" t="s">
        <v>28</v>
      </c>
      <c r="N68" s="29" t="s">
        <v>28</v>
      </c>
      <c r="O68" s="29" t="s">
        <v>28</v>
      </c>
      <c r="P68" s="29">
        <v>4</v>
      </c>
      <c r="Q68" s="29">
        <v>5</v>
      </c>
      <c r="R68" s="29" t="s">
        <v>28</v>
      </c>
      <c r="S68" s="58">
        <v>1</v>
      </c>
      <c r="T68" s="69">
        <v>1</v>
      </c>
      <c r="U68" s="29" t="s">
        <v>28</v>
      </c>
      <c r="V68" s="29" t="s">
        <v>28</v>
      </c>
      <c r="W68" s="29" t="s">
        <v>28</v>
      </c>
      <c r="X68" s="29" t="s">
        <v>28</v>
      </c>
      <c r="Y68" s="29" t="s">
        <v>28</v>
      </c>
      <c r="Z68" s="29" t="s">
        <v>28</v>
      </c>
      <c r="AA68" s="29">
        <v>4</v>
      </c>
      <c r="AB68" s="29" t="s">
        <v>28</v>
      </c>
      <c r="AC68" s="29">
        <v>5</v>
      </c>
      <c r="AD68" s="29" t="s">
        <v>28</v>
      </c>
      <c r="AE68" s="29">
        <v>1</v>
      </c>
      <c r="AF68" s="58" t="s">
        <v>28</v>
      </c>
      <c r="AG68" s="69">
        <v>4</v>
      </c>
      <c r="AH68" s="29" t="s">
        <v>28</v>
      </c>
      <c r="AI68" s="29">
        <v>4</v>
      </c>
      <c r="AJ68" s="29" t="s">
        <v>28</v>
      </c>
      <c r="AK68" s="29">
        <v>1</v>
      </c>
      <c r="AL68" s="29" t="s">
        <v>28</v>
      </c>
      <c r="AM68" s="58" t="s">
        <v>28</v>
      </c>
      <c r="AN68" s="69">
        <v>4</v>
      </c>
      <c r="AO68" s="29" t="s">
        <v>28</v>
      </c>
      <c r="AP68" s="29">
        <v>1</v>
      </c>
      <c r="AQ68" s="29" t="s">
        <v>28</v>
      </c>
      <c r="AR68" s="58" t="s">
        <v>28</v>
      </c>
      <c r="AS68" s="69">
        <v>1</v>
      </c>
      <c r="AT68" s="29" t="s">
        <v>28</v>
      </c>
      <c r="AU68" s="29">
        <v>1</v>
      </c>
      <c r="AV68" s="29" t="s">
        <v>28</v>
      </c>
      <c r="AW68" s="29">
        <v>1</v>
      </c>
      <c r="AX68" s="57">
        <v>4</v>
      </c>
      <c r="AY68" s="69">
        <v>1</v>
      </c>
      <c r="AZ68" s="29">
        <v>1</v>
      </c>
      <c r="BA68" s="29" t="s">
        <v>28</v>
      </c>
      <c r="BB68" s="70" t="s">
        <v>28</v>
      </c>
    </row>
    <row r="69" spans="1:54">
      <c r="A69" s="39" t="s">
        <v>56</v>
      </c>
      <c r="B69" s="82" t="s">
        <v>28</v>
      </c>
      <c r="C69" s="45" t="s">
        <v>28</v>
      </c>
      <c r="D69" s="33" t="s">
        <v>28</v>
      </c>
      <c r="E69" s="45" t="s">
        <v>28</v>
      </c>
      <c r="F69" s="41" t="s">
        <v>28</v>
      </c>
      <c r="G69" s="41" t="s">
        <v>28</v>
      </c>
      <c r="H69" s="41" t="s">
        <v>28</v>
      </c>
      <c r="I69" s="33" t="s">
        <v>28</v>
      </c>
      <c r="J69" s="45" t="s">
        <v>28</v>
      </c>
      <c r="K69" s="33" t="s">
        <v>28</v>
      </c>
      <c r="L69" s="45" t="s">
        <v>28</v>
      </c>
      <c r="M69" s="41" t="s">
        <v>28</v>
      </c>
      <c r="N69" s="41" t="s">
        <v>28</v>
      </c>
      <c r="O69" s="41" t="s">
        <v>28</v>
      </c>
      <c r="P69" s="41" t="s">
        <v>28</v>
      </c>
      <c r="Q69" s="41" t="s">
        <v>28</v>
      </c>
      <c r="R69" s="41" t="s">
        <v>28</v>
      </c>
      <c r="S69" s="33" t="s">
        <v>28</v>
      </c>
      <c r="T69" s="45" t="s">
        <v>28</v>
      </c>
      <c r="U69" s="41" t="s">
        <v>28</v>
      </c>
      <c r="V69" s="41" t="s">
        <v>28</v>
      </c>
      <c r="W69" s="41" t="s">
        <v>28</v>
      </c>
      <c r="X69" s="41" t="s">
        <v>28</v>
      </c>
      <c r="Y69" s="41" t="s">
        <v>28</v>
      </c>
      <c r="Z69" s="41" t="s">
        <v>28</v>
      </c>
      <c r="AA69" s="41" t="s">
        <v>28</v>
      </c>
      <c r="AB69" s="41" t="s">
        <v>28</v>
      </c>
      <c r="AC69" s="41" t="s">
        <v>28</v>
      </c>
      <c r="AD69" s="41" t="s">
        <v>28</v>
      </c>
      <c r="AE69" s="41" t="s">
        <v>28</v>
      </c>
      <c r="AF69" s="33" t="s">
        <v>28</v>
      </c>
      <c r="AG69" s="45" t="s">
        <v>28</v>
      </c>
      <c r="AH69" s="41" t="s">
        <v>28</v>
      </c>
      <c r="AI69" s="41" t="s">
        <v>28</v>
      </c>
      <c r="AJ69" s="41" t="s">
        <v>28</v>
      </c>
      <c r="AK69" s="41" t="s">
        <v>28</v>
      </c>
      <c r="AL69" s="41" t="s">
        <v>28</v>
      </c>
      <c r="AM69" s="33" t="s">
        <v>28</v>
      </c>
      <c r="AN69" s="45" t="s">
        <v>28</v>
      </c>
      <c r="AO69" s="41" t="s">
        <v>28</v>
      </c>
      <c r="AP69" s="41" t="s">
        <v>28</v>
      </c>
      <c r="AQ69" s="41" t="s">
        <v>28</v>
      </c>
      <c r="AR69" s="33" t="s">
        <v>28</v>
      </c>
      <c r="AS69" s="45" t="s">
        <v>28</v>
      </c>
      <c r="AT69" s="41" t="s">
        <v>28</v>
      </c>
      <c r="AU69" s="41" t="s">
        <v>28</v>
      </c>
      <c r="AV69" s="41" t="s">
        <v>28</v>
      </c>
      <c r="AW69" s="41" t="s">
        <v>28</v>
      </c>
      <c r="AX69" s="75" t="s">
        <v>28</v>
      </c>
      <c r="AY69" s="45" t="s">
        <v>28</v>
      </c>
      <c r="AZ69" s="41" t="s">
        <v>28</v>
      </c>
      <c r="BA69" s="41" t="s">
        <v>28</v>
      </c>
      <c r="BB69" s="77" t="s">
        <v>28</v>
      </c>
    </row>
    <row r="70" spans="1:54">
      <c r="A70" s="39" t="s">
        <v>58</v>
      </c>
      <c r="B70" s="88">
        <v>9</v>
      </c>
      <c r="C70" s="76">
        <v>5</v>
      </c>
      <c r="D70" s="78">
        <v>4</v>
      </c>
      <c r="E70" s="76">
        <v>2</v>
      </c>
      <c r="F70" s="52">
        <v>2</v>
      </c>
      <c r="G70" s="52" t="s">
        <v>28</v>
      </c>
      <c r="H70" s="52">
        <v>5</v>
      </c>
      <c r="I70" s="78">
        <v>1</v>
      </c>
      <c r="J70" s="76">
        <v>8</v>
      </c>
      <c r="K70" s="78">
        <v>1</v>
      </c>
      <c r="L70" s="76">
        <v>3</v>
      </c>
      <c r="M70" s="52">
        <v>2</v>
      </c>
      <c r="N70" s="52">
        <v>2</v>
      </c>
      <c r="O70" s="52">
        <v>1</v>
      </c>
      <c r="P70" s="52" t="s">
        <v>28</v>
      </c>
      <c r="Q70" s="52">
        <v>9</v>
      </c>
      <c r="R70" s="52" t="s">
        <v>28</v>
      </c>
      <c r="S70" s="78">
        <v>1</v>
      </c>
      <c r="T70" s="76" t="s">
        <v>28</v>
      </c>
      <c r="U70" s="52">
        <v>3</v>
      </c>
      <c r="V70" s="52" t="s">
        <v>28</v>
      </c>
      <c r="W70" s="52" t="s">
        <v>28</v>
      </c>
      <c r="X70" s="52">
        <v>2</v>
      </c>
      <c r="Y70" s="52">
        <v>2</v>
      </c>
      <c r="Z70" s="52">
        <v>1</v>
      </c>
      <c r="AA70" s="52" t="s">
        <v>28</v>
      </c>
      <c r="AB70" s="52" t="s">
        <v>28</v>
      </c>
      <c r="AC70" s="52">
        <v>9</v>
      </c>
      <c r="AD70" s="52" t="s">
        <v>28</v>
      </c>
      <c r="AE70" s="52">
        <v>1</v>
      </c>
      <c r="AF70" s="78" t="s">
        <v>28</v>
      </c>
      <c r="AG70" s="76">
        <v>6</v>
      </c>
      <c r="AH70" s="52">
        <v>1</v>
      </c>
      <c r="AI70" s="52">
        <v>6</v>
      </c>
      <c r="AJ70" s="52">
        <v>2</v>
      </c>
      <c r="AK70" s="52">
        <v>1</v>
      </c>
      <c r="AL70" s="52" t="s">
        <v>28</v>
      </c>
      <c r="AM70" s="78" t="s">
        <v>28</v>
      </c>
      <c r="AN70" s="76">
        <v>2</v>
      </c>
      <c r="AO70" s="52" t="s">
        <v>28</v>
      </c>
      <c r="AP70" s="52">
        <v>3</v>
      </c>
      <c r="AQ70" s="52" t="s">
        <v>28</v>
      </c>
      <c r="AR70" s="78">
        <v>4</v>
      </c>
      <c r="AS70" s="76">
        <v>6</v>
      </c>
      <c r="AT70" s="52" t="s">
        <v>28</v>
      </c>
      <c r="AU70" s="52">
        <v>3</v>
      </c>
      <c r="AV70" s="52" t="s">
        <v>28</v>
      </c>
      <c r="AW70" s="52">
        <v>3</v>
      </c>
      <c r="AX70" s="84" t="s">
        <v>28</v>
      </c>
      <c r="AY70" s="76">
        <v>3</v>
      </c>
      <c r="AZ70" s="52" t="s">
        <v>28</v>
      </c>
      <c r="BA70" s="52">
        <v>2</v>
      </c>
      <c r="BB70" s="85" t="s">
        <v>28</v>
      </c>
    </row>
    <row r="73" spans="1:54">
      <c r="B73" s="63" t="s">
        <v>132</v>
      </c>
    </row>
  </sheetData>
  <mergeCells count="9">
    <mergeCell ref="C5:D5"/>
    <mergeCell ref="AY5:BB5"/>
    <mergeCell ref="AG5:AM5"/>
    <mergeCell ref="AS5:AX5"/>
    <mergeCell ref="E5:I5"/>
    <mergeCell ref="T5:AF5"/>
    <mergeCell ref="J5:K5"/>
    <mergeCell ref="L5:S5"/>
    <mergeCell ref="AN5:AR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K13"/>
  <sheetViews>
    <sheetView showGridLines="0" showRowColHeaders="0" workbookViewId="0"/>
  </sheetViews>
  <sheetFormatPr baseColWidth="10" defaultColWidth="20.6640625" defaultRowHeight="14" x14ac:dyDescent="0"/>
  <cols>
    <col min="1" max="1" width="9.1640625" style="21" customWidth="1"/>
    <col min="2" max="3" width="10.33203125" style="21" customWidth="1"/>
    <col min="4" max="5" width="20.6640625" style="21"/>
    <col min="6" max="6" width="6" style="21" customWidth="1"/>
    <col min="7" max="9" width="20.6640625" style="21"/>
    <col min="10" max="10" width="10.5" style="21" customWidth="1"/>
    <col min="11" max="256" width="20.6640625" style="21"/>
    <col min="257" max="257" width="9.1640625" style="21" customWidth="1"/>
    <col min="258" max="259" width="10.33203125" style="21" customWidth="1"/>
    <col min="260" max="261" width="20.6640625" style="21"/>
    <col min="262" max="262" width="6" style="21" customWidth="1"/>
    <col min="263" max="265" width="20.6640625" style="21"/>
    <col min="266" max="266" width="10.5" style="21" customWidth="1"/>
    <col min="267" max="512" width="20.6640625" style="21"/>
    <col min="513" max="513" width="9.1640625" style="21" customWidth="1"/>
    <col min="514" max="515" width="10.33203125" style="21" customWidth="1"/>
    <col min="516" max="517" width="20.6640625" style="21"/>
    <col min="518" max="518" width="6" style="21" customWidth="1"/>
    <col min="519" max="521" width="20.6640625" style="21"/>
    <col min="522" max="522" width="10.5" style="21" customWidth="1"/>
    <col min="523" max="768" width="20.6640625" style="21"/>
    <col min="769" max="769" width="9.1640625" style="21" customWidth="1"/>
    <col min="770" max="771" width="10.33203125" style="21" customWidth="1"/>
    <col min="772" max="773" width="20.6640625" style="21"/>
    <col min="774" max="774" width="6" style="21" customWidth="1"/>
    <col min="775" max="777" width="20.6640625" style="21"/>
    <col min="778" max="778" width="10.5" style="21" customWidth="1"/>
    <col min="779" max="1024" width="20.6640625" style="21"/>
    <col min="1025" max="1025" width="9.1640625" style="21" customWidth="1"/>
    <col min="1026" max="1027" width="10.33203125" style="21" customWidth="1"/>
    <col min="1028" max="1029" width="20.6640625" style="21"/>
    <col min="1030" max="1030" width="6" style="21" customWidth="1"/>
    <col min="1031" max="1033" width="20.6640625" style="21"/>
    <col min="1034" max="1034" width="10.5" style="21" customWidth="1"/>
    <col min="1035" max="1280" width="20.6640625" style="21"/>
    <col min="1281" max="1281" width="9.1640625" style="21" customWidth="1"/>
    <col min="1282" max="1283" width="10.33203125" style="21" customWidth="1"/>
    <col min="1284" max="1285" width="20.6640625" style="21"/>
    <col min="1286" max="1286" width="6" style="21" customWidth="1"/>
    <col min="1287" max="1289" width="20.6640625" style="21"/>
    <col min="1290" max="1290" width="10.5" style="21" customWidth="1"/>
    <col min="1291" max="1536" width="20.6640625" style="21"/>
    <col min="1537" max="1537" width="9.1640625" style="21" customWidth="1"/>
    <col min="1538" max="1539" width="10.33203125" style="21" customWidth="1"/>
    <col min="1540" max="1541" width="20.6640625" style="21"/>
    <col min="1542" max="1542" width="6" style="21" customWidth="1"/>
    <col min="1543" max="1545" width="20.6640625" style="21"/>
    <col min="1546" max="1546" width="10.5" style="21" customWidth="1"/>
    <col min="1547" max="1792" width="20.6640625" style="21"/>
    <col min="1793" max="1793" width="9.1640625" style="21" customWidth="1"/>
    <col min="1794" max="1795" width="10.33203125" style="21" customWidth="1"/>
    <col min="1796" max="1797" width="20.6640625" style="21"/>
    <col min="1798" max="1798" width="6" style="21" customWidth="1"/>
    <col min="1799" max="1801" width="20.6640625" style="21"/>
    <col min="1802" max="1802" width="10.5" style="21" customWidth="1"/>
    <col min="1803" max="2048" width="20.6640625" style="21"/>
    <col min="2049" max="2049" width="9.1640625" style="21" customWidth="1"/>
    <col min="2050" max="2051" width="10.33203125" style="21" customWidth="1"/>
    <col min="2052" max="2053" width="20.6640625" style="21"/>
    <col min="2054" max="2054" width="6" style="21" customWidth="1"/>
    <col min="2055" max="2057" width="20.6640625" style="21"/>
    <col min="2058" max="2058" width="10.5" style="21" customWidth="1"/>
    <col min="2059" max="2304" width="20.6640625" style="21"/>
    <col min="2305" max="2305" width="9.1640625" style="21" customWidth="1"/>
    <col min="2306" max="2307" width="10.33203125" style="21" customWidth="1"/>
    <col min="2308" max="2309" width="20.6640625" style="21"/>
    <col min="2310" max="2310" width="6" style="21" customWidth="1"/>
    <col min="2311" max="2313" width="20.6640625" style="21"/>
    <col min="2314" max="2314" width="10.5" style="21" customWidth="1"/>
    <col min="2315" max="2560" width="20.6640625" style="21"/>
    <col min="2561" max="2561" width="9.1640625" style="21" customWidth="1"/>
    <col min="2562" max="2563" width="10.33203125" style="21" customWidth="1"/>
    <col min="2564" max="2565" width="20.6640625" style="21"/>
    <col min="2566" max="2566" width="6" style="21" customWidth="1"/>
    <col min="2567" max="2569" width="20.6640625" style="21"/>
    <col min="2570" max="2570" width="10.5" style="21" customWidth="1"/>
    <col min="2571" max="2816" width="20.6640625" style="21"/>
    <col min="2817" max="2817" width="9.1640625" style="21" customWidth="1"/>
    <col min="2818" max="2819" width="10.33203125" style="21" customWidth="1"/>
    <col min="2820" max="2821" width="20.6640625" style="21"/>
    <col min="2822" max="2822" width="6" style="21" customWidth="1"/>
    <col min="2823" max="2825" width="20.6640625" style="21"/>
    <col min="2826" max="2826" width="10.5" style="21" customWidth="1"/>
    <col min="2827" max="3072" width="20.6640625" style="21"/>
    <col min="3073" max="3073" width="9.1640625" style="21" customWidth="1"/>
    <col min="3074" max="3075" width="10.33203125" style="21" customWidth="1"/>
    <col min="3076" max="3077" width="20.6640625" style="21"/>
    <col min="3078" max="3078" width="6" style="21" customWidth="1"/>
    <col min="3079" max="3081" width="20.6640625" style="21"/>
    <col min="3082" max="3082" width="10.5" style="21" customWidth="1"/>
    <col min="3083" max="3328" width="20.6640625" style="21"/>
    <col min="3329" max="3329" width="9.1640625" style="21" customWidth="1"/>
    <col min="3330" max="3331" width="10.33203125" style="21" customWidth="1"/>
    <col min="3332" max="3333" width="20.6640625" style="21"/>
    <col min="3334" max="3334" width="6" style="21" customWidth="1"/>
    <col min="3335" max="3337" width="20.6640625" style="21"/>
    <col min="3338" max="3338" width="10.5" style="21" customWidth="1"/>
    <col min="3339" max="3584" width="20.6640625" style="21"/>
    <col min="3585" max="3585" width="9.1640625" style="21" customWidth="1"/>
    <col min="3586" max="3587" width="10.33203125" style="21" customWidth="1"/>
    <col min="3588" max="3589" width="20.6640625" style="21"/>
    <col min="3590" max="3590" width="6" style="21" customWidth="1"/>
    <col min="3591" max="3593" width="20.6640625" style="21"/>
    <col min="3594" max="3594" width="10.5" style="21" customWidth="1"/>
    <col min="3595" max="3840" width="20.6640625" style="21"/>
    <col min="3841" max="3841" width="9.1640625" style="21" customWidth="1"/>
    <col min="3842" max="3843" width="10.33203125" style="21" customWidth="1"/>
    <col min="3844" max="3845" width="20.6640625" style="21"/>
    <col min="3846" max="3846" width="6" style="21" customWidth="1"/>
    <col min="3847" max="3849" width="20.6640625" style="21"/>
    <col min="3850" max="3850" width="10.5" style="21" customWidth="1"/>
    <col min="3851" max="4096" width="20.6640625" style="21"/>
    <col min="4097" max="4097" width="9.1640625" style="21" customWidth="1"/>
    <col min="4098" max="4099" width="10.33203125" style="21" customWidth="1"/>
    <col min="4100" max="4101" width="20.6640625" style="21"/>
    <col min="4102" max="4102" width="6" style="21" customWidth="1"/>
    <col min="4103" max="4105" width="20.6640625" style="21"/>
    <col min="4106" max="4106" width="10.5" style="21" customWidth="1"/>
    <col min="4107" max="4352" width="20.6640625" style="21"/>
    <col min="4353" max="4353" width="9.1640625" style="21" customWidth="1"/>
    <col min="4354" max="4355" width="10.33203125" style="21" customWidth="1"/>
    <col min="4356" max="4357" width="20.6640625" style="21"/>
    <col min="4358" max="4358" width="6" style="21" customWidth="1"/>
    <col min="4359" max="4361" width="20.6640625" style="21"/>
    <col min="4362" max="4362" width="10.5" style="21" customWidth="1"/>
    <col min="4363" max="4608" width="20.6640625" style="21"/>
    <col min="4609" max="4609" width="9.1640625" style="21" customWidth="1"/>
    <col min="4610" max="4611" width="10.33203125" style="21" customWidth="1"/>
    <col min="4612" max="4613" width="20.6640625" style="21"/>
    <col min="4614" max="4614" width="6" style="21" customWidth="1"/>
    <col min="4615" max="4617" width="20.6640625" style="21"/>
    <col min="4618" max="4618" width="10.5" style="21" customWidth="1"/>
    <col min="4619" max="4864" width="20.6640625" style="21"/>
    <col min="4865" max="4865" width="9.1640625" style="21" customWidth="1"/>
    <col min="4866" max="4867" width="10.33203125" style="21" customWidth="1"/>
    <col min="4868" max="4869" width="20.6640625" style="21"/>
    <col min="4870" max="4870" width="6" style="21" customWidth="1"/>
    <col min="4871" max="4873" width="20.6640625" style="21"/>
    <col min="4874" max="4874" width="10.5" style="21" customWidth="1"/>
    <col min="4875" max="5120" width="20.6640625" style="21"/>
    <col min="5121" max="5121" width="9.1640625" style="21" customWidth="1"/>
    <col min="5122" max="5123" width="10.33203125" style="21" customWidth="1"/>
    <col min="5124" max="5125" width="20.6640625" style="21"/>
    <col min="5126" max="5126" width="6" style="21" customWidth="1"/>
    <col min="5127" max="5129" width="20.6640625" style="21"/>
    <col min="5130" max="5130" width="10.5" style="21" customWidth="1"/>
    <col min="5131" max="5376" width="20.6640625" style="21"/>
    <col min="5377" max="5377" width="9.1640625" style="21" customWidth="1"/>
    <col min="5378" max="5379" width="10.33203125" style="21" customWidth="1"/>
    <col min="5380" max="5381" width="20.6640625" style="21"/>
    <col min="5382" max="5382" width="6" style="21" customWidth="1"/>
    <col min="5383" max="5385" width="20.6640625" style="21"/>
    <col min="5386" max="5386" width="10.5" style="21" customWidth="1"/>
    <col min="5387" max="5632" width="20.6640625" style="21"/>
    <col min="5633" max="5633" width="9.1640625" style="21" customWidth="1"/>
    <col min="5634" max="5635" width="10.33203125" style="21" customWidth="1"/>
    <col min="5636" max="5637" width="20.6640625" style="21"/>
    <col min="5638" max="5638" width="6" style="21" customWidth="1"/>
    <col min="5639" max="5641" width="20.6640625" style="21"/>
    <col min="5642" max="5642" width="10.5" style="21" customWidth="1"/>
    <col min="5643" max="5888" width="20.6640625" style="21"/>
    <col min="5889" max="5889" width="9.1640625" style="21" customWidth="1"/>
    <col min="5890" max="5891" width="10.33203125" style="21" customWidth="1"/>
    <col min="5892" max="5893" width="20.6640625" style="21"/>
    <col min="5894" max="5894" width="6" style="21" customWidth="1"/>
    <col min="5895" max="5897" width="20.6640625" style="21"/>
    <col min="5898" max="5898" width="10.5" style="21" customWidth="1"/>
    <col min="5899" max="6144" width="20.6640625" style="21"/>
    <col min="6145" max="6145" width="9.1640625" style="21" customWidth="1"/>
    <col min="6146" max="6147" width="10.33203125" style="21" customWidth="1"/>
    <col min="6148" max="6149" width="20.6640625" style="21"/>
    <col min="6150" max="6150" width="6" style="21" customWidth="1"/>
    <col min="6151" max="6153" width="20.6640625" style="21"/>
    <col min="6154" max="6154" width="10.5" style="21" customWidth="1"/>
    <col min="6155" max="6400" width="20.6640625" style="21"/>
    <col min="6401" max="6401" width="9.1640625" style="21" customWidth="1"/>
    <col min="6402" max="6403" width="10.33203125" style="21" customWidth="1"/>
    <col min="6404" max="6405" width="20.6640625" style="21"/>
    <col min="6406" max="6406" width="6" style="21" customWidth="1"/>
    <col min="6407" max="6409" width="20.6640625" style="21"/>
    <col min="6410" max="6410" width="10.5" style="21" customWidth="1"/>
    <col min="6411" max="6656" width="20.6640625" style="21"/>
    <col min="6657" max="6657" width="9.1640625" style="21" customWidth="1"/>
    <col min="6658" max="6659" width="10.33203125" style="21" customWidth="1"/>
    <col min="6660" max="6661" width="20.6640625" style="21"/>
    <col min="6662" max="6662" width="6" style="21" customWidth="1"/>
    <col min="6663" max="6665" width="20.6640625" style="21"/>
    <col min="6666" max="6666" width="10.5" style="21" customWidth="1"/>
    <col min="6667" max="6912" width="20.6640625" style="21"/>
    <col min="6913" max="6913" width="9.1640625" style="21" customWidth="1"/>
    <col min="6914" max="6915" width="10.33203125" style="21" customWidth="1"/>
    <col min="6916" max="6917" width="20.6640625" style="21"/>
    <col min="6918" max="6918" width="6" style="21" customWidth="1"/>
    <col min="6919" max="6921" width="20.6640625" style="21"/>
    <col min="6922" max="6922" width="10.5" style="21" customWidth="1"/>
    <col min="6923" max="7168" width="20.6640625" style="21"/>
    <col min="7169" max="7169" width="9.1640625" style="21" customWidth="1"/>
    <col min="7170" max="7171" width="10.33203125" style="21" customWidth="1"/>
    <col min="7172" max="7173" width="20.6640625" style="21"/>
    <col min="7174" max="7174" width="6" style="21" customWidth="1"/>
    <col min="7175" max="7177" width="20.6640625" style="21"/>
    <col min="7178" max="7178" width="10.5" style="21" customWidth="1"/>
    <col min="7179" max="7424" width="20.6640625" style="21"/>
    <col min="7425" max="7425" width="9.1640625" style="21" customWidth="1"/>
    <col min="7426" max="7427" width="10.33203125" style="21" customWidth="1"/>
    <col min="7428" max="7429" width="20.6640625" style="21"/>
    <col min="7430" max="7430" width="6" style="21" customWidth="1"/>
    <col min="7431" max="7433" width="20.6640625" style="21"/>
    <col min="7434" max="7434" width="10.5" style="21" customWidth="1"/>
    <col min="7435" max="7680" width="20.6640625" style="21"/>
    <col min="7681" max="7681" width="9.1640625" style="21" customWidth="1"/>
    <col min="7682" max="7683" width="10.33203125" style="21" customWidth="1"/>
    <col min="7684" max="7685" width="20.6640625" style="21"/>
    <col min="7686" max="7686" width="6" style="21" customWidth="1"/>
    <col min="7687" max="7689" width="20.6640625" style="21"/>
    <col min="7690" max="7690" width="10.5" style="21" customWidth="1"/>
    <col min="7691" max="7936" width="20.6640625" style="21"/>
    <col min="7937" max="7937" width="9.1640625" style="21" customWidth="1"/>
    <col min="7938" max="7939" width="10.33203125" style="21" customWidth="1"/>
    <col min="7940" max="7941" width="20.6640625" style="21"/>
    <col min="7942" max="7942" width="6" style="21" customWidth="1"/>
    <col min="7943" max="7945" width="20.6640625" style="21"/>
    <col min="7946" max="7946" width="10.5" style="21" customWidth="1"/>
    <col min="7947" max="8192" width="20.6640625" style="21"/>
    <col min="8193" max="8193" width="9.1640625" style="21" customWidth="1"/>
    <col min="8194" max="8195" width="10.33203125" style="21" customWidth="1"/>
    <col min="8196" max="8197" width="20.6640625" style="21"/>
    <col min="8198" max="8198" width="6" style="21" customWidth="1"/>
    <col min="8199" max="8201" width="20.6640625" style="21"/>
    <col min="8202" max="8202" width="10.5" style="21" customWidth="1"/>
    <col min="8203" max="8448" width="20.6640625" style="21"/>
    <col min="8449" max="8449" width="9.1640625" style="21" customWidth="1"/>
    <col min="8450" max="8451" width="10.33203125" style="21" customWidth="1"/>
    <col min="8452" max="8453" width="20.6640625" style="21"/>
    <col min="8454" max="8454" width="6" style="21" customWidth="1"/>
    <col min="8455" max="8457" width="20.6640625" style="21"/>
    <col min="8458" max="8458" width="10.5" style="21" customWidth="1"/>
    <col min="8459" max="8704" width="20.6640625" style="21"/>
    <col min="8705" max="8705" width="9.1640625" style="21" customWidth="1"/>
    <col min="8706" max="8707" width="10.33203125" style="21" customWidth="1"/>
    <col min="8708" max="8709" width="20.6640625" style="21"/>
    <col min="8710" max="8710" width="6" style="21" customWidth="1"/>
    <col min="8711" max="8713" width="20.6640625" style="21"/>
    <col min="8714" max="8714" width="10.5" style="21" customWidth="1"/>
    <col min="8715" max="8960" width="20.6640625" style="21"/>
    <col min="8961" max="8961" width="9.1640625" style="21" customWidth="1"/>
    <col min="8962" max="8963" width="10.33203125" style="21" customWidth="1"/>
    <col min="8964" max="8965" width="20.6640625" style="21"/>
    <col min="8966" max="8966" width="6" style="21" customWidth="1"/>
    <col min="8967" max="8969" width="20.6640625" style="21"/>
    <col min="8970" max="8970" width="10.5" style="21" customWidth="1"/>
    <col min="8971" max="9216" width="20.6640625" style="21"/>
    <col min="9217" max="9217" width="9.1640625" style="21" customWidth="1"/>
    <col min="9218" max="9219" width="10.33203125" style="21" customWidth="1"/>
    <col min="9220" max="9221" width="20.6640625" style="21"/>
    <col min="9222" max="9222" width="6" style="21" customWidth="1"/>
    <col min="9223" max="9225" width="20.6640625" style="21"/>
    <col min="9226" max="9226" width="10.5" style="21" customWidth="1"/>
    <col min="9227" max="9472" width="20.6640625" style="21"/>
    <col min="9473" max="9473" width="9.1640625" style="21" customWidth="1"/>
    <col min="9474" max="9475" width="10.33203125" style="21" customWidth="1"/>
    <col min="9476" max="9477" width="20.6640625" style="21"/>
    <col min="9478" max="9478" width="6" style="21" customWidth="1"/>
    <col min="9479" max="9481" width="20.6640625" style="21"/>
    <col min="9482" max="9482" width="10.5" style="21" customWidth="1"/>
    <col min="9483" max="9728" width="20.6640625" style="21"/>
    <col min="9729" max="9729" width="9.1640625" style="21" customWidth="1"/>
    <col min="9730" max="9731" width="10.33203125" style="21" customWidth="1"/>
    <col min="9732" max="9733" width="20.6640625" style="21"/>
    <col min="9734" max="9734" width="6" style="21" customWidth="1"/>
    <col min="9735" max="9737" width="20.6640625" style="21"/>
    <col min="9738" max="9738" width="10.5" style="21" customWidth="1"/>
    <col min="9739" max="9984" width="20.6640625" style="21"/>
    <col min="9985" max="9985" width="9.1640625" style="21" customWidth="1"/>
    <col min="9986" max="9987" width="10.33203125" style="21" customWidth="1"/>
    <col min="9988" max="9989" width="20.6640625" style="21"/>
    <col min="9990" max="9990" width="6" style="21" customWidth="1"/>
    <col min="9991" max="9993" width="20.6640625" style="21"/>
    <col min="9994" max="9994" width="10.5" style="21" customWidth="1"/>
    <col min="9995" max="10240" width="20.6640625" style="21"/>
    <col min="10241" max="10241" width="9.1640625" style="21" customWidth="1"/>
    <col min="10242" max="10243" width="10.33203125" style="21" customWidth="1"/>
    <col min="10244" max="10245" width="20.6640625" style="21"/>
    <col min="10246" max="10246" width="6" style="21" customWidth="1"/>
    <col min="10247" max="10249" width="20.6640625" style="21"/>
    <col min="10250" max="10250" width="10.5" style="21" customWidth="1"/>
    <col min="10251" max="10496" width="20.6640625" style="21"/>
    <col min="10497" max="10497" width="9.1640625" style="21" customWidth="1"/>
    <col min="10498" max="10499" width="10.33203125" style="21" customWidth="1"/>
    <col min="10500" max="10501" width="20.6640625" style="21"/>
    <col min="10502" max="10502" width="6" style="21" customWidth="1"/>
    <col min="10503" max="10505" width="20.6640625" style="21"/>
    <col min="10506" max="10506" width="10.5" style="21" customWidth="1"/>
    <col min="10507" max="10752" width="20.6640625" style="21"/>
    <col min="10753" max="10753" width="9.1640625" style="21" customWidth="1"/>
    <col min="10754" max="10755" width="10.33203125" style="21" customWidth="1"/>
    <col min="10756" max="10757" width="20.6640625" style="21"/>
    <col min="10758" max="10758" width="6" style="21" customWidth="1"/>
    <col min="10759" max="10761" width="20.6640625" style="21"/>
    <col min="10762" max="10762" width="10.5" style="21" customWidth="1"/>
    <col min="10763" max="11008" width="20.6640625" style="21"/>
    <col min="11009" max="11009" width="9.1640625" style="21" customWidth="1"/>
    <col min="11010" max="11011" width="10.33203125" style="21" customWidth="1"/>
    <col min="11012" max="11013" width="20.6640625" style="21"/>
    <col min="11014" max="11014" width="6" style="21" customWidth="1"/>
    <col min="11015" max="11017" width="20.6640625" style="21"/>
    <col min="11018" max="11018" width="10.5" style="21" customWidth="1"/>
    <col min="11019" max="11264" width="20.6640625" style="21"/>
    <col min="11265" max="11265" width="9.1640625" style="21" customWidth="1"/>
    <col min="11266" max="11267" width="10.33203125" style="21" customWidth="1"/>
    <col min="11268" max="11269" width="20.6640625" style="21"/>
    <col min="11270" max="11270" width="6" style="21" customWidth="1"/>
    <col min="11271" max="11273" width="20.6640625" style="21"/>
    <col min="11274" max="11274" width="10.5" style="21" customWidth="1"/>
    <col min="11275" max="11520" width="20.6640625" style="21"/>
    <col min="11521" max="11521" width="9.1640625" style="21" customWidth="1"/>
    <col min="11522" max="11523" width="10.33203125" style="21" customWidth="1"/>
    <col min="11524" max="11525" width="20.6640625" style="21"/>
    <col min="11526" max="11526" width="6" style="21" customWidth="1"/>
    <col min="11527" max="11529" width="20.6640625" style="21"/>
    <col min="11530" max="11530" width="10.5" style="21" customWidth="1"/>
    <col min="11531" max="11776" width="20.6640625" style="21"/>
    <col min="11777" max="11777" width="9.1640625" style="21" customWidth="1"/>
    <col min="11778" max="11779" width="10.33203125" style="21" customWidth="1"/>
    <col min="11780" max="11781" width="20.6640625" style="21"/>
    <col min="11782" max="11782" width="6" style="21" customWidth="1"/>
    <col min="11783" max="11785" width="20.6640625" style="21"/>
    <col min="11786" max="11786" width="10.5" style="21" customWidth="1"/>
    <col min="11787" max="12032" width="20.6640625" style="21"/>
    <col min="12033" max="12033" width="9.1640625" style="21" customWidth="1"/>
    <col min="12034" max="12035" width="10.33203125" style="21" customWidth="1"/>
    <col min="12036" max="12037" width="20.6640625" style="21"/>
    <col min="12038" max="12038" width="6" style="21" customWidth="1"/>
    <col min="12039" max="12041" width="20.6640625" style="21"/>
    <col min="12042" max="12042" width="10.5" style="21" customWidth="1"/>
    <col min="12043" max="12288" width="20.6640625" style="21"/>
    <col min="12289" max="12289" width="9.1640625" style="21" customWidth="1"/>
    <col min="12290" max="12291" width="10.33203125" style="21" customWidth="1"/>
    <col min="12292" max="12293" width="20.6640625" style="21"/>
    <col min="12294" max="12294" width="6" style="21" customWidth="1"/>
    <col min="12295" max="12297" width="20.6640625" style="21"/>
    <col min="12298" max="12298" width="10.5" style="21" customWidth="1"/>
    <col min="12299" max="12544" width="20.6640625" style="21"/>
    <col min="12545" max="12545" width="9.1640625" style="21" customWidth="1"/>
    <col min="12546" max="12547" width="10.33203125" style="21" customWidth="1"/>
    <col min="12548" max="12549" width="20.6640625" style="21"/>
    <col min="12550" max="12550" width="6" style="21" customWidth="1"/>
    <col min="12551" max="12553" width="20.6640625" style="21"/>
    <col min="12554" max="12554" width="10.5" style="21" customWidth="1"/>
    <col min="12555" max="12800" width="20.6640625" style="21"/>
    <col min="12801" max="12801" width="9.1640625" style="21" customWidth="1"/>
    <col min="12802" max="12803" width="10.33203125" style="21" customWidth="1"/>
    <col min="12804" max="12805" width="20.6640625" style="21"/>
    <col min="12806" max="12806" width="6" style="21" customWidth="1"/>
    <col min="12807" max="12809" width="20.6640625" style="21"/>
    <col min="12810" max="12810" width="10.5" style="21" customWidth="1"/>
    <col min="12811" max="13056" width="20.6640625" style="21"/>
    <col min="13057" max="13057" width="9.1640625" style="21" customWidth="1"/>
    <col min="13058" max="13059" width="10.33203125" style="21" customWidth="1"/>
    <col min="13060" max="13061" width="20.6640625" style="21"/>
    <col min="13062" max="13062" width="6" style="21" customWidth="1"/>
    <col min="13063" max="13065" width="20.6640625" style="21"/>
    <col min="13066" max="13066" width="10.5" style="21" customWidth="1"/>
    <col min="13067" max="13312" width="20.6640625" style="21"/>
    <col min="13313" max="13313" width="9.1640625" style="21" customWidth="1"/>
    <col min="13314" max="13315" width="10.33203125" style="21" customWidth="1"/>
    <col min="13316" max="13317" width="20.6640625" style="21"/>
    <col min="13318" max="13318" width="6" style="21" customWidth="1"/>
    <col min="13319" max="13321" width="20.6640625" style="21"/>
    <col min="13322" max="13322" width="10.5" style="21" customWidth="1"/>
    <col min="13323" max="13568" width="20.6640625" style="21"/>
    <col min="13569" max="13569" width="9.1640625" style="21" customWidth="1"/>
    <col min="13570" max="13571" width="10.33203125" style="21" customWidth="1"/>
    <col min="13572" max="13573" width="20.6640625" style="21"/>
    <col min="13574" max="13574" width="6" style="21" customWidth="1"/>
    <col min="13575" max="13577" width="20.6640625" style="21"/>
    <col min="13578" max="13578" width="10.5" style="21" customWidth="1"/>
    <col min="13579" max="13824" width="20.6640625" style="21"/>
    <col min="13825" max="13825" width="9.1640625" style="21" customWidth="1"/>
    <col min="13826" max="13827" width="10.33203125" style="21" customWidth="1"/>
    <col min="13828" max="13829" width="20.6640625" style="21"/>
    <col min="13830" max="13830" width="6" style="21" customWidth="1"/>
    <col min="13831" max="13833" width="20.6640625" style="21"/>
    <col min="13834" max="13834" width="10.5" style="21" customWidth="1"/>
    <col min="13835" max="14080" width="20.6640625" style="21"/>
    <col min="14081" max="14081" width="9.1640625" style="21" customWidth="1"/>
    <col min="14082" max="14083" width="10.33203125" style="21" customWidth="1"/>
    <col min="14084" max="14085" width="20.6640625" style="21"/>
    <col min="14086" max="14086" width="6" style="21" customWidth="1"/>
    <col min="14087" max="14089" width="20.6640625" style="21"/>
    <col min="14090" max="14090" width="10.5" style="21" customWidth="1"/>
    <col min="14091" max="14336" width="20.6640625" style="21"/>
    <col min="14337" max="14337" width="9.1640625" style="21" customWidth="1"/>
    <col min="14338" max="14339" width="10.33203125" style="21" customWidth="1"/>
    <col min="14340" max="14341" width="20.6640625" style="21"/>
    <col min="14342" max="14342" width="6" style="21" customWidth="1"/>
    <col min="14343" max="14345" width="20.6640625" style="21"/>
    <col min="14346" max="14346" width="10.5" style="21" customWidth="1"/>
    <col min="14347" max="14592" width="20.6640625" style="21"/>
    <col min="14593" max="14593" width="9.1640625" style="21" customWidth="1"/>
    <col min="14594" max="14595" width="10.33203125" style="21" customWidth="1"/>
    <col min="14596" max="14597" width="20.6640625" style="21"/>
    <col min="14598" max="14598" width="6" style="21" customWidth="1"/>
    <col min="14599" max="14601" width="20.6640625" style="21"/>
    <col min="14602" max="14602" width="10.5" style="21" customWidth="1"/>
    <col min="14603" max="14848" width="20.6640625" style="21"/>
    <col min="14849" max="14849" width="9.1640625" style="21" customWidth="1"/>
    <col min="14850" max="14851" width="10.33203125" style="21" customWidth="1"/>
    <col min="14852" max="14853" width="20.6640625" style="21"/>
    <col min="14854" max="14854" width="6" style="21" customWidth="1"/>
    <col min="14855" max="14857" width="20.6640625" style="21"/>
    <col min="14858" max="14858" width="10.5" style="21" customWidth="1"/>
    <col min="14859" max="15104" width="20.6640625" style="21"/>
    <col min="15105" max="15105" width="9.1640625" style="21" customWidth="1"/>
    <col min="15106" max="15107" width="10.33203125" style="21" customWidth="1"/>
    <col min="15108" max="15109" width="20.6640625" style="21"/>
    <col min="15110" max="15110" width="6" style="21" customWidth="1"/>
    <col min="15111" max="15113" width="20.6640625" style="21"/>
    <col min="15114" max="15114" width="10.5" style="21" customWidth="1"/>
    <col min="15115" max="15360" width="20.6640625" style="21"/>
    <col min="15361" max="15361" width="9.1640625" style="21" customWidth="1"/>
    <col min="15362" max="15363" width="10.33203125" style="21" customWidth="1"/>
    <col min="15364" max="15365" width="20.6640625" style="21"/>
    <col min="15366" max="15366" width="6" style="21" customWidth="1"/>
    <col min="15367" max="15369" width="20.6640625" style="21"/>
    <col min="15370" max="15370" width="10.5" style="21" customWidth="1"/>
    <col min="15371" max="15616" width="20.6640625" style="21"/>
    <col min="15617" max="15617" width="9.1640625" style="21" customWidth="1"/>
    <col min="15618" max="15619" width="10.33203125" style="21" customWidth="1"/>
    <col min="15620" max="15621" width="20.6640625" style="21"/>
    <col min="15622" max="15622" width="6" style="21" customWidth="1"/>
    <col min="15623" max="15625" width="20.6640625" style="21"/>
    <col min="15626" max="15626" width="10.5" style="21" customWidth="1"/>
    <col min="15627" max="15872" width="20.6640625" style="21"/>
    <col min="15873" max="15873" width="9.1640625" style="21" customWidth="1"/>
    <col min="15874" max="15875" width="10.33203125" style="21" customWidth="1"/>
    <col min="15876" max="15877" width="20.6640625" style="21"/>
    <col min="15878" max="15878" width="6" style="21" customWidth="1"/>
    <col min="15879" max="15881" width="20.6640625" style="21"/>
    <col min="15882" max="15882" width="10.5" style="21" customWidth="1"/>
    <col min="15883" max="16128" width="20.6640625" style="21"/>
    <col min="16129" max="16129" width="9.1640625" style="21" customWidth="1"/>
    <col min="16130" max="16131" width="10.33203125" style="21" customWidth="1"/>
    <col min="16132" max="16133" width="20.6640625" style="21"/>
    <col min="16134" max="16134" width="6" style="21" customWidth="1"/>
    <col min="16135" max="16137" width="20.6640625" style="21"/>
    <col min="16138" max="16138" width="10.5" style="21" customWidth="1"/>
    <col min="16139" max="16384" width="20.6640625" style="21"/>
  </cols>
  <sheetData>
    <row r="1" spans="2:11" ht="24" customHeight="1"/>
    <row r="2" spans="2:11" ht="49.5" customHeight="1"/>
    <row r="3" spans="2:11" ht="35.25" customHeight="1">
      <c r="B3" s="95" t="s">
        <v>7</v>
      </c>
      <c r="C3" s="95"/>
      <c r="D3" s="95"/>
      <c r="E3" s="95"/>
      <c r="F3" s="95"/>
      <c r="G3" s="95"/>
      <c r="H3" s="95"/>
      <c r="I3" s="95"/>
      <c r="J3" s="95"/>
      <c r="K3" s="95"/>
    </row>
    <row r="4" spans="2:11" ht="18" customHeight="1">
      <c r="B4" s="22"/>
      <c r="C4" s="93" t="s">
        <v>8</v>
      </c>
      <c r="D4" s="93"/>
      <c r="E4" s="93"/>
      <c r="F4" s="93"/>
      <c r="G4" s="93"/>
      <c r="H4" s="93"/>
      <c r="I4" s="93"/>
      <c r="J4" s="93"/>
      <c r="K4" s="93"/>
    </row>
    <row r="5" spans="2:11" ht="18" customHeight="1">
      <c r="B5" s="22"/>
      <c r="C5" s="93" t="s">
        <v>9</v>
      </c>
      <c r="D5" s="93"/>
      <c r="E5" s="93"/>
      <c r="F5" s="93"/>
      <c r="G5" s="93"/>
      <c r="H5" s="93"/>
      <c r="I5" s="93"/>
      <c r="J5" s="93"/>
      <c r="K5" s="93"/>
    </row>
    <row r="6" spans="2:11" ht="18" customHeight="1">
      <c r="B6" s="22"/>
      <c r="C6" s="93" t="s">
        <v>10</v>
      </c>
      <c r="D6" s="93"/>
      <c r="E6" s="93"/>
      <c r="F6" s="93"/>
      <c r="G6" s="93"/>
      <c r="H6" s="93"/>
      <c r="I6" s="93"/>
      <c r="J6" s="93"/>
      <c r="K6" s="93"/>
    </row>
    <row r="7" spans="2:11" ht="18" customHeight="1">
      <c r="B7" s="22"/>
      <c r="C7" s="93" t="s">
        <v>11</v>
      </c>
      <c r="D7" s="93"/>
      <c r="E7" s="93"/>
      <c r="F7" s="93"/>
      <c r="G7" s="93"/>
      <c r="H7" s="93"/>
      <c r="I7" s="93"/>
      <c r="J7" s="93"/>
      <c r="K7" s="93"/>
    </row>
    <row r="8" spans="2:11" ht="18" customHeight="1">
      <c r="B8" s="22"/>
      <c r="C8" s="93" t="s">
        <v>12</v>
      </c>
      <c r="D8" s="93"/>
      <c r="E8" s="93"/>
      <c r="F8" s="93"/>
      <c r="G8" s="93"/>
      <c r="H8" s="93"/>
      <c r="I8" s="93"/>
      <c r="J8" s="93"/>
      <c r="K8" s="93"/>
    </row>
    <row r="9" spans="2:11" ht="18" customHeight="1">
      <c r="B9" s="22"/>
      <c r="C9" s="93" t="s">
        <v>13</v>
      </c>
      <c r="D9" s="93"/>
      <c r="E9" s="93"/>
      <c r="F9" s="93"/>
      <c r="G9" s="93"/>
      <c r="H9" s="93"/>
      <c r="I9" s="93"/>
      <c r="J9" s="93"/>
      <c r="K9" s="93"/>
    </row>
    <row r="10" spans="2:11" ht="28.5" customHeight="1">
      <c r="B10" s="22"/>
      <c r="C10" s="93" t="s">
        <v>14</v>
      </c>
      <c r="D10" s="93"/>
      <c r="E10" s="93"/>
      <c r="F10" s="93"/>
      <c r="G10" s="93"/>
      <c r="H10" s="93"/>
      <c r="I10" s="93"/>
      <c r="J10" s="93"/>
      <c r="K10" s="93"/>
    </row>
    <row r="11" spans="2:11" ht="56.25" customHeight="1">
      <c r="B11" s="23" t="s">
        <v>15</v>
      </c>
      <c r="C11" s="1"/>
      <c r="D11" s="1"/>
      <c r="E11" s="1"/>
      <c r="F11" s="1"/>
      <c r="G11" s="97" t="s">
        <v>16</v>
      </c>
      <c r="H11" s="98"/>
      <c r="I11" s="98"/>
      <c r="J11" s="98"/>
      <c r="K11" s="1"/>
    </row>
    <row r="12" spans="2:11" ht="67.5" customHeight="1">
      <c r="B12" s="96" t="s">
        <v>17</v>
      </c>
      <c r="C12" s="96"/>
      <c r="D12" s="96"/>
      <c r="E12" s="96"/>
      <c r="G12" s="94" t="s">
        <v>20</v>
      </c>
      <c r="H12" s="94"/>
      <c r="I12" s="94"/>
      <c r="J12" s="94"/>
    </row>
    <row r="13" spans="2:11" ht="40.5" customHeight="1">
      <c r="B13" s="96" t="s">
        <v>18</v>
      </c>
      <c r="C13" s="96"/>
      <c r="D13" s="96"/>
      <c r="E13" s="96"/>
      <c r="G13" s="94" t="s">
        <v>21</v>
      </c>
      <c r="H13" s="94"/>
      <c r="I13" s="94"/>
      <c r="J13" s="94"/>
    </row>
  </sheetData>
  <mergeCells count="13">
    <mergeCell ref="C10:K10"/>
    <mergeCell ref="G13:J13"/>
    <mergeCell ref="C9:K9"/>
    <mergeCell ref="B3:K3"/>
    <mergeCell ref="C7:K7"/>
    <mergeCell ref="C4:K4"/>
    <mergeCell ref="G12:J12"/>
    <mergeCell ref="B13:E13"/>
    <mergeCell ref="C8:K8"/>
    <mergeCell ref="B12:E12"/>
    <mergeCell ref="C5:K5"/>
    <mergeCell ref="C6:K6"/>
    <mergeCell ref="G11:J11"/>
  </mergeCells>
  <hyperlinks>
    <hyperlink ref="B3:K3" r:id="rId1" display="YouGov Omnibus offers a range of specialist services alongside our daily GB Omnibus survey. To find out more, visit research.yougov.co.uk or click any of the links below to find out more:"/>
    <hyperlink ref="C4:K4" r:id="rId2" display="GB &amp; UK Omnibus"/>
    <hyperlink ref="C5:K5" r:id="rId3" display="International Omnibus"/>
    <hyperlink ref="C6:K6" r:id="rId4" display="Business Omnibus"/>
    <hyperlink ref="C7:K7" r:id="rId5" display="Children’s Omnibus"/>
    <hyperlink ref="C8:K8" r:id="rId6" display="London, Scotland and Wales Omnibus"/>
    <hyperlink ref="C9:K9" r:id="rId7" display="Northern Ireland Omnibus"/>
    <hyperlink ref="C10:K10" r:id="rId8" display="Targeted, Field &amp; Tab Omnibus"/>
    <hyperlink ref="B12:E13" r:id="rId9" display="Market sizes, market forecasts, company profiles, brand analysis and specialist consumer data that you won’t find anywhere. We have reports covering everything from retail, food &amp; drink and lifestyle to finance, utilities, technology and travel. "/>
    <hyperlink ref="B11" r:id="rId10"/>
    <hyperlink ref="G11:J11" r:id="rId11" display="                 Qualitative"/>
    <hyperlink ref="G12:J12" r:id="rId12" display="Whether you're ad testing, understanding brand image, trying out a new look, generating PR, or working out what consumers love or hate… now you can enhance your Omnibus Research with high-calibre qualitative findings in just one week. "/>
    <hyperlink ref="G13:J13" r:id="rId13" display="From as little as £3,000, you can hold professionally moderated online focus groups with a selection of your Omnibus respondents. Click here to find out more. "/>
  </hyperlinks>
  <pageMargins left="0.7" right="0.7" top="0.75" bottom="0.75" header="0.3" footer="0.3"/>
  <pageSetup paperSize="9" orientation="portrait" verticalDpi="0"/>
  <drawing r:id="rId1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Front Page</vt:lpstr>
      <vt:lpstr>Background</vt:lpstr>
      <vt:lpstr>Drivers</vt:lpstr>
      <vt:lpstr>Drivers N</vt:lpstr>
      <vt:lpstr>Further 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daniel.morehead</cp:lastModifiedBy>
  <dcterms:created xsi:type="dcterms:W3CDTF">2010-10-29T13:49:59Z</dcterms:created>
  <dcterms:modified xsi:type="dcterms:W3CDTF">2015-03-24T10:56:58Z</dcterms:modified>
</cp:coreProperties>
</file>